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hidePivotFieldList="1" defaultThemeVersion="166925"/>
  <mc:AlternateContent xmlns:mc="http://schemas.openxmlformats.org/markup-compatibility/2006">
    <mc:Choice Requires="x15">
      <x15ac:absPath xmlns:x15ac="http://schemas.microsoft.com/office/spreadsheetml/2010/11/ac" url="Q:\BBC 2020\"/>
    </mc:Choice>
  </mc:AlternateContent>
  <xr:revisionPtr revIDLastSave="0" documentId="8_{114B8B47-9FF0-4BE0-BC31-D50329A40687}" xr6:coauthVersionLast="36" xr6:coauthVersionMax="36" xr10:uidLastSave="{00000000-0000-0000-0000-000000000000}"/>
  <bookViews>
    <workbookView xWindow="0" yWindow="0" windowWidth="28800" windowHeight="12225" tabRatio="743" activeTab="3" xr2:uid="{287CDA75-CA20-4ED3-BD13-A3D3D938B5A0}"/>
  </bookViews>
  <sheets>
    <sheet name="Dienstverlening" sheetId="1" r:id="rId1"/>
    <sheet name="Sturing" sheetId="2" r:id="rId2"/>
    <sheet name="Ondersteuning" sheetId="3" r:id="rId3"/>
    <sheet name="DSO Samen" sheetId="7" r:id="rId4"/>
    <sheet name="Analyse effectiviteit" sheetId="21" r:id="rId5"/>
    <sheet name="Analyse efficiëntie" sheetId="22" r:id="rId6"/>
    <sheet name="Analyse #efficiënt &amp; effectief" sheetId="30" r:id="rId7"/>
    <sheet name="Productsheets" sheetId="20" r:id="rId8"/>
    <sheet name="SDG" sheetId="33" r:id="rId9"/>
  </sheets>
  <definedNames>
    <definedName name="_xlnm._FilterDatabase" localSheetId="3" hidden="1">'DSO Samen'!$A$1:$AM$502</definedName>
  </definedNames>
  <calcPr calcId="191029"/>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498" i="7" l="1"/>
  <c r="AI498" i="7"/>
  <c r="AH498" i="7"/>
  <c r="AG498" i="7"/>
  <c r="AF498" i="7"/>
  <c r="AE498" i="7"/>
  <c r="AD498" i="7"/>
  <c r="AC498" i="7"/>
  <c r="AB498" i="7"/>
  <c r="AA498" i="7"/>
  <c r="Z498" i="7"/>
  <c r="Y498" i="7"/>
  <c r="X498" i="7"/>
  <c r="W498" i="7"/>
  <c r="V498" i="7"/>
  <c r="U498" i="7"/>
  <c r="T498" i="7"/>
  <c r="D3" i="33" l="1"/>
  <c r="D4" i="33"/>
  <c r="D5" i="33"/>
  <c r="D6" i="33"/>
  <c r="D7" i="33"/>
  <c r="D8" i="33"/>
  <c r="D9" i="33"/>
  <c r="D10" i="33"/>
  <c r="D11" i="33"/>
  <c r="D12" i="33"/>
  <c r="D13" i="33"/>
  <c r="D14" i="33"/>
  <c r="D15" i="33"/>
  <c r="D16" i="33"/>
  <c r="D17" i="33"/>
  <c r="D18" i="33"/>
  <c r="D2" i="33"/>
</calcChain>
</file>

<file path=xl/sharedStrings.xml><?xml version="1.0" encoding="utf-8"?>
<sst xmlns="http://schemas.openxmlformats.org/spreadsheetml/2006/main" count="17546" uniqueCount="3033">
  <si>
    <t>DIENST</t>
  </si>
  <si>
    <t>IPDC</t>
  </si>
  <si>
    <t>NAAM PRODUCT</t>
  </si>
  <si>
    <t>WETTELIJK OPGELEGD? (+bron)</t>
  </si>
  <si>
    <t>GESUBSIDIEERD (geheel/gedeeltelijk)</t>
  </si>
  <si>
    <t>Opmerkingen</t>
  </si>
  <si>
    <t>NR</t>
  </si>
  <si>
    <t>sociale dienst / dienst schuldbemiddeling</t>
  </si>
  <si>
    <t>extern</t>
  </si>
  <si>
    <t>neen</t>
  </si>
  <si>
    <t xml:space="preserve">neen, Wet van 26 mei 2002 </t>
  </si>
  <si>
    <t>ja, Wet van 26 mei 2002</t>
  </si>
  <si>
    <t>neen, Wet van 26 mei 2002</t>
  </si>
  <si>
    <t>parkeerkaart voor personen met een handicap</t>
  </si>
  <si>
    <t>advies Vlaamse energielening</t>
  </si>
  <si>
    <t>ja, BVR 19 november 2010</t>
  </si>
  <si>
    <t>budgetbegeleiding</t>
  </si>
  <si>
    <t>ja, Decreet 24 juli 1996</t>
  </si>
  <si>
    <t>ja</t>
  </si>
  <si>
    <t>budgetbeheer</t>
  </si>
  <si>
    <t>financiële steun (vb. verzekeringen, vaste kosten, hospitalisatie, schoolkosten, socio culturele participatie,enz)</t>
  </si>
  <si>
    <t>ja Wet van 2 april 1965</t>
  </si>
  <si>
    <t>dringende steun in noodsituaties</t>
  </si>
  <si>
    <t>ja, Wet van 2 april 1965</t>
  </si>
  <si>
    <t xml:space="preserve">equivalent leefloon </t>
  </si>
  <si>
    <t>ja, Wet van 2 april 1966</t>
  </si>
  <si>
    <t>ja, gedeeltelijk</t>
  </si>
  <si>
    <t>administratieve bijstand hulpvrager</t>
  </si>
  <si>
    <t>ja, Organieke wet 8 juli 1976</t>
  </si>
  <si>
    <t>informatie rechten en plichten</t>
  </si>
  <si>
    <t>ja, Organieke wet 8 juli 1976 + Wet van 26 mei 2002</t>
  </si>
  <si>
    <t xml:space="preserve">installatiepremie voor dak- en thuislozen </t>
  </si>
  <si>
    <t>ja, Organieke wet 8 juli 1976 + Wet van 2 april 1965 + Wet van 26 mei 2002</t>
  </si>
  <si>
    <t>leefloon</t>
  </si>
  <si>
    <t>lokaal Opvang Initiatief (LOI) voor asielzoekers</t>
  </si>
  <si>
    <t>ja, Wet van 12 januari 2007</t>
  </si>
  <si>
    <t>ja, geheel</t>
  </si>
  <si>
    <t>lokale Adviescommissie (LAC) over afsluiting of heraansluiting van elektriciteit, aardgas of water</t>
  </si>
  <si>
    <t>ja, Decreet van 20 december 1996</t>
  </si>
  <si>
    <t>project renteloze lening</t>
  </si>
  <si>
    <t>neen, KB van 4 maart 2012</t>
  </si>
  <si>
    <t>project subsidieretentie</t>
  </si>
  <si>
    <t>ja, Wet van 19 juli 1991</t>
  </si>
  <si>
    <t>schuldbemiddeling</t>
  </si>
  <si>
    <t>ja, BVR 22 november 2013</t>
  </si>
  <si>
    <t>ja, KB 28 november 2008</t>
  </si>
  <si>
    <t>neen, Wet van 2 april 1965</t>
  </si>
  <si>
    <t>neen, Organieke wet 8 juli 1976</t>
  </si>
  <si>
    <t>organiseren van groepswerking</t>
  </si>
  <si>
    <t>aanvraag vervoerspassen De Lijn</t>
  </si>
  <si>
    <t>dienst huisvesting OCMW</t>
  </si>
  <si>
    <t>groep van assistentiewoningen Zonnedries - erkende dienst</t>
  </si>
  <si>
    <t>GAW organiseren van crisis- en overbruggingshulp voor bewoners</t>
  </si>
  <si>
    <t>GAW: gebruikersraad</t>
  </si>
  <si>
    <t>intern</t>
  </si>
  <si>
    <t>Kwaliteitshandboek schuldbemiddeling</t>
  </si>
  <si>
    <t>vloeit voort uit erkende dienst</t>
  </si>
  <si>
    <t>jaarverslag en basisregistratie</t>
  </si>
  <si>
    <t>dossier betoelaging POD - MI</t>
  </si>
  <si>
    <t xml:space="preserve">leefloon </t>
  </si>
  <si>
    <t>kwaliteitshandboek GAW</t>
  </si>
  <si>
    <t>ja vloeit voort uit een erkende dienst</t>
  </si>
  <si>
    <t xml:space="preserve"> </t>
  </si>
  <si>
    <t>thuiszorg</t>
  </si>
  <si>
    <t>lid van eerstelijnszone Demerland (veranderteam)</t>
  </si>
  <si>
    <t>niet gesubsidieerd</t>
  </si>
  <si>
    <t xml:space="preserve">organisatie Dag van de Zorg </t>
  </si>
  <si>
    <t xml:space="preserve">organiseren van een erkende dienst aanvullende thuiszorg </t>
  </si>
  <si>
    <t>gesubsidieerd - gedeeltelijke</t>
  </si>
  <si>
    <t xml:space="preserve">organiseren van een erkende en gesubsidieerde dagopvang voor ouderen (CADO) </t>
  </si>
  <si>
    <t>gesubsidieerd - geheel (kostendekkend)</t>
  </si>
  <si>
    <t xml:space="preserve">organiseren van een erkende en gesubsidieerde dienst gezinszorg </t>
  </si>
  <si>
    <t>organiseren van een klusjesdienst (voornamelijk tuinwerk en sporadisch verven en behangen)</t>
  </si>
  <si>
    <t xml:space="preserve">organiseren van een zorgloket </t>
  </si>
  <si>
    <t>organiseren van een proefdag CADO</t>
  </si>
  <si>
    <t>organiseren van tevredenheidsmeting</t>
  </si>
  <si>
    <t>ja - vloeit voort uit erkende dienst - woonzorgdecreet 13/3/2009</t>
  </si>
  <si>
    <t xml:space="preserve">organiseren van maaltijdbedeling aan huis </t>
  </si>
  <si>
    <t>opmaak van jaarverslag voor het agentschap zorg en gezondheid</t>
  </si>
  <si>
    <t>Inge Salaets</t>
  </si>
  <si>
    <t>Interne vertrouwenspersoon OCMW</t>
  </si>
  <si>
    <t>wet over het welzijn op het werk</t>
  </si>
  <si>
    <t>groepsopvang Elfenhuisje</t>
  </si>
  <si>
    <t>organiseren van een erkende en gesubsidieerde kinderopvang voor kinderen van 0 - 3 jaar</t>
  </si>
  <si>
    <t>neen vloeit voort uit decreet 20/04/2012 Kinderopvang</t>
  </si>
  <si>
    <t>gesubsidieerd</t>
  </si>
  <si>
    <t xml:space="preserve">aflevering fiscaal attest </t>
  </si>
  <si>
    <t xml:space="preserve">extern </t>
  </si>
  <si>
    <t xml:space="preserve">Organiseren van de week van de opvoeding </t>
  </si>
  <si>
    <t>organiseren van ouderparticipatie</t>
  </si>
  <si>
    <t>ja - vloeit voort uit decreet 20/04/2012 Kinderopvang</t>
  </si>
  <si>
    <t>organiseren van wenmomenten</t>
  </si>
  <si>
    <t>ja - besluit vlaamse regering 22/11/2013</t>
  </si>
  <si>
    <t>lokaal dienstencentrum Zonnedries</t>
  </si>
  <si>
    <t xml:space="preserve">organiseren van een erkend Lokaal Dienstencentrum </t>
  </si>
  <si>
    <t>neen woonzorgdecreet 13 maart 2009</t>
  </si>
  <si>
    <t xml:space="preserve">gedeeltelijk </t>
  </si>
  <si>
    <t>niet wettelijk opgelegd, maar woonzorgdecreet is van toepassing door 'erkende dienst'</t>
  </si>
  <si>
    <t>neen   woonzorgdecreet 13 maart 2009</t>
  </si>
  <si>
    <t>organiseren recreatieve activiteiten: cultureel, beweging, ontspanning, creatief, competitief, uitstappen</t>
  </si>
  <si>
    <t>organiseren van activiteiten van algemeen - informatieve aard</t>
  </si>
  <si>
    <t>organiseren van vormende activiteiten</t>
  </si>
  <si>
    <t>gedeeltelijk</t>
  </si>
  <si>
    <t xml:space="preserve">Lokaal DienstenEconomie project </t>
  </si>
  <si>
    <t>neen Decreet Lokale diensteneconomie 22/11/2013 en Uitvoeringsbesluit van 19/12/2014</t>
  </si>
  <si>
    <t xml:space="preserve">gedeeltelijk  </t>
  </si>
  <si>
    <t>niet wettelijk opgelegd, maar decreet is van toepassing door 'erkende dienst'</t>
  </si>
  <si>
    <t xml:space="preserve">beheer website Zonnedries + webshop </t>
  </si>
  <si>
    <t>ja vloeit voort uit erkende dienst  - woonzorgdecreet 13/03/2009</t>
  </si>
  <si>
    <t>grootkeuken</t>
  </si>
  <si>
    <t xml:space="preserve">bereiden van maaltijden voor bedeling aan huis in de gemeente </t>
  </si>
  <si>
    <t>NEEN</t>
  </si>
  <si>
    <t>Niet gesubsidieerd - wel gebruikersbijdragen die worden geÏnd</t>
  </si>
  <si>
    <t>bereiden van maaltijden voor collectief autonome dagopvang (CADO)</t>
  </si>
  <si>
    <t xml:space="preserve">bereiden van maaltijden voor externe besturen </t>
  </si>
  <si>
    <t>Niet gesubsidieerd - maaltijden worden wel doorgerekend aan externe besturen</t>
  </si>
  <si>
    <t>bereiden van maaltijden voor sociaal restaurant Viersterrendries</t>
  </si>
  <si>
    <t>projectwerking</t>
  </si>
  <si>
    <t>Boek je Bezoekje</t>
  </si>
  <si>
    <t>Ja, gedeeltelijk</t>
  </si>
  <si>
    <t>Huis van het Kind</t>
  </si>
  <si>
    <t>nee</t>
  </si>
  <si>
    <t>vrijwilligerscoordinatie (aanwerving, coaching, evaluatie, vorming)</t>
  </si>
  <si>
    <t>Wet van 3 juli 2005 betreffende de rechten van vrijwilligers</t>
  </si>
  <si>
    <t>organiseren van dag tegen de armoede</t>
  </si>
  <si>
    <t>project Zonnedries²</t>
  </si>
  <si>
    <t>uitwerken van gezondheidsbevorderende initiatieven</t>
  </si>
  <si>
    <t>sociale activering cluster Hageland</t>
  </si>
  <si>
    <t>sociale activering en trajectbegeleiding</t>
  </si>
  <si>
    <t>geïndividualiseerd project maatschappelijke integratie (GPMI)</t>
  </si>
  <si>
    <t>ja, Wet 26/05/2002 KB van 11/07/2002</t>
  </si>
  <si>
    <t>opmaak persoonlijk ontwikkelingsplan (POP voor doelgroepmedewerkers LDE)</t>
  </si>
  <si>
    <t>//</t>
  </si>
  <si>
    <t>project Steunwiel</t>
  </si>
  <si>
    <t>geheel</t>
  </si>
  <si>
    <t>project Europees sociaal fonds ESF 405</t>
  </si>
  <si>
    <t>JA - vallend onder KB 14/11/2003 en KB 24/10/2005</t>
  </si>
  <si>
    <t>Niet gesubsidieerd</t>
  </si>
  <si>
    <t>juridische dienst OCMW</t>
  </si>
  <si>
    <t xml:space="preserve">juridische hulp: eerstelijnsadvies aan inwoners </t>
  </si>
  <si>
    <t>Intern advies</t>
  </si>
  <si>
    <t>Intern</t>
  </si>
  <si>
    <t>financiële dienst OCMW</t>
  </si>
  <si>
    <t>verzekeringsportefeuille</t>
  </si>
  <si>
    <t>beheer netwerken</t>
  </si>
  <si>
    <t xml:space="preserve">informatieveiligheid </t>
  </si>
  <si>
    <t>GDPR</t>
  </si>
  <si>
    <t>beheer software</t>
  </si>
  <si>
    <t>beheer back-up en recovery</t>
  </si>
  <si>
    <t>beheer telefonie</t>
  </si>
  <si>
    <t>coördinatie ICT-projecten (hard- en software)</t>
  </si>
  <si>
    <t>beheer hardware</t>
  </si>
  <si>
    <t>ICT support</t>
  </si>
  <si>
    <t>aanwerving</t>
  </si>
  <si>
    <t>Rechtspositiebesluit van 7 december 2007</t>
  </si>
  <si>
    <t>algemene sociale risico's (ASR)-digitale aangiftes via Sociale Zekerheid</t>
  </si>
  <si>
    <t>personeelsbeheer</t>
  </si>
  <si>
    <t>RPR</t>
  </si>
  <si>
    <t xml:space="preserve">beheer personeel aangeworven via artikel 60 en 61 organieke wet </t>
  </si>
  <si>
    <t>organieke wet</t>
  </si>
  <si>
    <t xml:space="preserve">beheer personeel project lokale diensteneconomie </t>
  </si>
  <si>
    <t>Vlaamse overheid (werk, welzijn), gedeeltelijk</t>
  </si>
  <si>
    <t>beheer personeelszaken erkende en gesubsidieerde diensten</t>
  </si>
  <si>
    <t>Vlaamse overheid (welzijn), gedeeltelijk</t>
  </si>
  <si>
    <t>beheer sociale maribel functies</t>
  </si>
  <si>
    <t>Sociale Zekerheid, gedeeltelijk</t>
  </si>
  <si>
    <t>DLB</t>
  </si>
  <si>
    <t>gemeenschappelijke sociale dienst Vlaanderen (GSDV) tegemoetkomingen</t>
  </si>
  <si>
    <t>sociale voordelen Vlaanderen</t>
  </si>
  <si>
    <t>loonadministratie (incl. maaltijdcheques)</t>
  </si>
  <si>
    <t>Gedeeltelijk (GESCO, VOP-Premie, aanwervingspremie,…)</t>
  </si>
  <si>
    <t>personeelsadministratie</t>
  </si>
  <si>
    <t>Besluit van de Vlaamse Regering houdende de minimale voorwaarden voor de personeelsformatie, de rechtspositieregeling en het mandaatstelsel van het gemeentepersoneel en het provinciepersoneel en houdende enkele bepalingen betreffende de rechtspositie van de secretaris en de ontvanger van de openbare centra voor maatschappelijk welzijn</t>
  </si>
  <si>
    <t>tweede pensioenpijler voor contractuelen</t>
  </si>
  <si>
    <t>sectoraal akkoord</t>
  </si>
  <si>
    <t>personeelsdienst</t>
  </si>
  <si>
    <t>balie OCMW</t>
  </si>
  <si>
    <t>budgetmeters opladingspunt</t>
  </si>
  <si>
    <t>ondersteuning diensten</t>
  </si>
  <si>
    <t>administratie OCMW</t>
  </si>
  <si>
    <t>Klachtenbehandeling</t>
  </si>
  <si>
    <t>decreet lokaal bestuur, art.302</t>
  </si>
  <si>
    <t>beheer OCMW-website en website Sociaal Huis</t>
  </si>
  <si>
    <t>beheerder OCMW-pagina Facebook</t>
  </si>
  <si>
    <t>brandpreventie</t>
  </si>
  <si>
    <t>globaal preventieplan</t>
  </si>
  <si>
    <t>bedrijfseerstehulpverlener (cursus)</t>
  </si>
  <si>
    <t>inventaris chemische producten (met bijhorende MSDS fiches)</t>
  </si>
  <si>
    <t>jaarlijks actieplan PBW met Interleuven</t>
  </si>
  <si>
    <t>werkkledij</t>
  </si>
  <si>
    <t>ongedierteplan volledige patrimonium</t>
  </si>
  <si>
    <t>eretitel uitvoerende mandatarissen en raadsleden</t>
  </si>
  <si>
    <t>547 DLB</t>
  </si>
  <si>
    <t>jaarverslag OCMW</t>
  </si>
  <si>
    <t>infoverlening aan medewerkers en beleid</t>
  </si>
  <si>
    <t>agendabeheer</t>
  </si>
  <si>
    <t>directeur BWWZO</t>
  </si>
  <si>
    <t>organisatie opvangcentrum ikv rampenplan</t>
  </si>
  <si>
    <t>Ja, KB van 16 februari 2006 betreffende de nood- en interventieplannen</t>
  </si>
  <si>
    <t>organisatie vieringen inzake personeel</t>
  </si>
  <si>
    <t>algemeen directeur</t>
  </si>
  <si>
    <t>toezicht op erediensten, OCMW, politie, hulpverleningszone, ILV</t>
  </si>
  <si>
    <t>beslissingen/acties actieve en passieve openbaarheid van bestuur</t>
  </si>
  <si>
    <t>Decreet openbaarheid van bestuur 26 maart 2004</t>
  </si>
  <si>
    <t>beslissingen/acties hergebruik overheidsinformatie</t>
  </si>
  <si>
    <t>Decreet betreffende het hergebruik van overheidsinformatie 27 april 2007</t>
  </si>
  <si>
    <t>http://productencatalogus.vlaanderen.be/fiche/80</t>
  </si>
  <si>
    <t>archiefbeheer gemeente en OCMW</t>
  </si>
  <si>
    <t>intern/extern</t>
  </si>
  <si>
    <t>DLB, Archiefdecreet 9/7/2010</t>
  </si>
  <si>
    <t>kopie van archiefdocument</t>
  </si>
  <si>
    <t>beleidsrapporten bij budgettaire documenten (JR, budget, BW, MJP, AMJP)</t>
  </si>
  <si>
    <t>beleidsrapporten MAT</t>
  </si>
  <si>
    <t>potentieel</t>
  </si>
  <si>
    <t>delegatiebesluiten</t>
  </si>
  <si>
    <t>interne dienstnota’s</t>
  </si>
  <si>
    <t>waarborgt correcte uitvoering alle producten</t>
  </si>
  <si>
    <t>gedelegeerd dagelijks personeelsbeheer</t>
  </si>
  <si>
    <t>GD, OD, DLB, Besluit van de Vlaamse regering van 18/01/2008 
(en ontwerpbesluit van 02/03/2018)</t>
  </si>
  <si>
    <t>GD, DLB</t>
  </si>
  <si>
    <t>financieel directeur + ondersteuning</t>
  </si>
  <si>
    <t>DLB; BBC en BBC 2020</t>
  </si>
  <si>
    <t>budget en rekeningen erediensten, hulpverleningszone, politie</t>
  </si>
  <si>
    <t>DLB; BBC en BBC 2020 + BVR erediensten, …</t>
  </si>
  <si>
    <t>financieel directeur</t>
  </si>
  <si>
    <t>rapportering aan schepencollege, MAT en GR, vast bureau, RMW</t>
  </si>
  <si>
    <t>gedelegeerd budgethouderschap (vorming en onkosten van de dienst)</t>
  </si>
  <si>
    <t>financiën</t>
  </si>
  <si>
    <t>bestuurssecretaris</t>
  </si>
  <si>
    <t>contractarchief</t>
  </si>
  <si>
    <t>GO2019!-project</t>
  </si>
  <si>
    <t>secretariaat</t>
  </si>
  <si>
    <r>
      <t xml:space="preserve">Gemeentedecreet, </t>
    </r>
    <r>
      <rPr>
        <sz val="11"/>
        <rFont val="Calibri"/>
        <family val="2"/>
        <scheme val="minor"/>
      </rPr>
      <t>DLB</t>
    </r>
  </si>
  <si>
    <t>ja, Lokaal en Provinciaal Kiesdecreet 2011</t>
  </si>
  <si>
    <t>monitorenwerking</t>
  </si>
  <si>
    <t>vrijwilligerswerking</t>
  </si>
  <si>
    <t>hospitalisatieverzekering</t>
  </si>
  <si>
    <t>pensioenviering</t>
  </si>
  <si>
    <t>ICT</t>
  </si>
  <si>
    <t>beheer elektronische toegangscontrole (badge)</t>
  </si>
  <si>
    <t>beheer virtuele servers (applicatie, data, VPN, …)</t>
  </si>
  <si>
    <t xml:space="preserve">ja, GDPR </t>
  </si>
  <si>
    <t>communicatie</t>
  </si>
  <si>
    <t>App Happy Hageland</t>
  </si>
  <si>
    <t>gedeeltelijk 
(gedurende projectperiode Leader)</t>
  </si>
  <si>
    <t>Website(s)</t>
  </si>
  <si>
    <t>GD, DLB, Europese richtlijn toegankelijkheid</t>
  </si>
  <si>
    <t>Informatieblad</t>
  </si>
  <si>
    <t>neen, maar actieve openbaarheid (decreet openbaarheid van bestuur)</t>
  </si>
  <si>
    <t>GD en DLB</t>
  </si>
  <si>
    <t>Klasbezoeken gemeentehuis</t>
  </si>
  <si>
    <t>http://productencatalogus.vlaanderen.be/fiche/13</t>
  </si>
  <si>
    <t>Onthaal nieuwe inwoners</t>
  </si>
  <si>
    <t>Protocollaire aangelegenheden</t>
  </si>
  <si>
    <t>DLB (oa 547 DLB)</t>
  </si>
  <si>
    <t>eretitels, wapenstilstand</t>
  </si>
  <si>
    <t>Rampencommunicatie</t>
  </si>
  <si>
    <t>koninklijk besluit 16/2/2006 over de nood- en interventieplannen</t>
  </si>
  <si>
    <t>Social media</t>
  </si>
  <si>
    <t>Wegwijsgids</t>
  </si>
  <si>
    <t>ja, decreet openbaarheid van bestuur</t>
  </si>
  <si>
    <t>Webbeheer (toegang digitaal platform)</t>
  </si>
  <si>
    <t>Bart Van de Laar</t>
  </si>
  <si>
    <t>Interne vertrouwenspersoon gemeente</t>
  </si>
  <si>
    <t>Beleidsnota communicatie</t>
  </si>
  <si>
    <t>gedeeltelijk, Taalwet Bestuurszaken</t>
  </si>
  <si>
    <t>o.a. huisstijl</t>
  </si>
  <si>
    <t>nieuwjaarsreceptie</t>
  </si>
  <si>
    <t>noodplan</t>
  </si>
  <si>
    <t>http://productencatalogus.vlaanderen.be/fiche/984</t>
  </si>
  <si>
    <t>Aanvraag advies brandpreventie</t>
  </si>
  <si>
    <t xml:space="preserve">ja (meerdere wetgevingen, waaronder het logiesdecreet bij toeristische zaken, en het Besluit van de Vlaamse Regering tot vaststelling van de specifieke brandveiligheidsnormen waaraan ouderenvoorzieningen en centra voor herstelverblijf moeten voldoen en tot bepaling van de procedure voor de uitreiking van het attest van naleving </t>
  </si>
  <si>
    <t>wie levert advies af?</t>
  </si>
  <si>
    <t>http://productencatalogus.vlaanderen.be/fiche/754</t>
  </si>
  <si>
    <t>Attest interventie brandweer</t>
  </si>
  <si>
    <t>gemeentelijk rampenplan</t>
  </si>
  <si>
    <t>erkenning Vlaams rampenfonds</t>
  </si>
  <si>
    <t>ja, decreet van 3 juni 2016 betreffende de tegemoetkoming voor schade aangericht door algemene rampen in het Vlaamse Gewest</t>
  </si>
  <si>
    <t>aanvraag tot erkenning via gemeente indienen</t>
  </si>
  <si>
    <t>veiligheidscel (secretariaat)</t>
  </si>
  <si>
    <t>beheer ANIP (Algemeen nood- en interventieplan)+ ANIP+ en BNIP (bijzonder nood- en interventieplan)</t>
  </si>
  <si>
    <t>welzijn</t>
  </si>
  <si>
    <t>burgerzaken</t>
  </si>
  <si>
    <t>Aangifte bewindvoering</t>
  </si>
  <si>
    <t>Diverse wetten, decreten, KBs, omzendbrieven</t>
  </si>
  <si>
    <t>Nee</t>
  </si>
  <si>
    <t>http://productencatalogus.vlaanderen.be/fiche/157</t>
  </si>
  <si>
    <t>Aangifte geboorte</t>
  </si>
  <si>
    <t>Aangifte reden niet stemmen</t>
  </si>
  <si>
    <t>zie verkiezingen onder secretariaat</t>
  </si>
  <si>
    <t>http://productencatalogus.vlaanderen.be/fiche/743</t>
  </si>
  <si>
    <t>Aangifte overlijden doodgeboren kind</t>
  </si>
  <si>
    <t>http://productencatalogus.vlaanderen.be/fiche/926</t>
  </si>
  <si>
    <t>Aangifte van een adreswijziging</t>
  </si>
  <si>
    <t>http://productencatalogus.vlaanderen.be/fiche/991</t>
  </si>
  <si>
    <t>Aangifte verhuis buitenland</t>
  </si>
  <si>
    <t>Aankomst vreemdelingen</t>
  </si>
  <si>
    <t>http://productencatalogus.vlaanderen.be/fiche/1472</t>
  </si>
  <si>
    <t>Aanpassing geslachtsregistratie</t>
  </si>
  <si>
    <t>Attest van Belgische nationaliteit</t>
  </si>
  <si>
    <t>http://productencatalogus.vlaanderen.be/fiche/781</t>
  </si>
  <si>
    <t>Attest van gezinssamenstelling</t>
  </si>
  <si>
    <t>http://productencatalogus.vlaanderen.be/fiche/778</t>
  </si>
  <si>
    <t>Attest van hoofdverblijfplaats (bewijs van woonst)</t>
  </si>
  <si>
    <t>http://productencatalogus.vlaanderen.be/fiche/779</t>
  </si>
  <si>
    <t>Attest van leven</t>
  </si>
  <si>
    <t>http://productencatalogus.vlaanderen.be/fiche/949</t>
  </si>
  <si>
    <t>Belgisch paspoort</t>
  </si>
  <si>
    <t>Bevolkingsregister</t>
  </si>
  <si>
    <t>http://productencatalogus.vlaanderen.be/fiche/145</t>
  </si>
  <si>
    <t>Buitenlandse huwelijksakte erkennen en overschrijven</t>
  </si>
  <si>
    <t>http://productencatalogus.vlaanderen.be/fiche/744</t>
  </si>
  <si>
    <t>Buitenlandse overlijdensakte erkennen en overschrijven in België</t>
  </si>
  <si>
    <t>Centraal referentie adressenbestand (Crab)</t>
  </si>
  <si>
    <t>http://productencatalogus.vlaanderen.be/fiche/3</t>
  </si>
  <si>
    <t>Eensluidend verklaarde kopie</t>
  </si>
  <si>
    <t>http://productencatalogus.vlaanderen.be/fiche/148</t>
  </si>
  <si>
    <t>Elektronische identiteitskaart (eID)</t>
  </si>
  <si>
    <t>http://productencatalogus.vlaanderen.be/fiche/735</t>
  </si>
  <si>
    <t>Elektronische vreemdelingenkaart</t>
  </si>
  <si>
    <t>http://productencatalogus.vlaanderen.be/fiche/156</t>
  </si>
  <si>
    <t>Erkenning kind</t>
  </si>
  <si>
    <t>http://productencatalogus.vlaanderen.be/fiche/925</t>
  </si>
  <si>
    <t>Europees rijbewijs</t>
  </si>
  <si>
    <t>http://productencatalogus.vlaanderen.be/fiche/1394</t>
  </si>
  <si>
    <t>Gedeeld verblijf (kinderen)</t>
  </si>
  <si>
    <t>http://productencatalogus.vlaanderen.be/fiche/346</t>
  </si>
  <si>
    <t>Grafconcessies en concessies voor columbaria en urnenvelden, gedenkplaatje crematie</t>
  </si>
  <si>
    <t>http://productencatalogus.vlaanderen.be/fiche/1116</t>
  </si>
  <si>
    <t>Huisnummer</t>
  </si>
  <si>
    <t>http://productencatalogus.vlaanderen.be/fiche/1128</t>
  </si>
  <si>
    <t>Huisnummerplaatje</t>
  </si>
  <si>
    <t>http://productencatalogus.vlaanderen.be/fiche/139</t>
  </si>
  <si>
    <t>Huwelijk voltrekken</t>
  </si>
  <si>
    <t>http://productencatalogus.vlaanderen.be/fiche/173</t>
  </si>
  <si>
    <t>Huwelijksaangifte</t>
  </si>
  <si>
    <t>http://productencatalogus.vlaanderen.be/fiche/32</t>
  </si>
  <si>
    <t>Huwelijksjubilarissen (premie + viering)</t>
  </si>
  <si>
    <t>http://productencatalogus.vlaanderen.be/fiche/740</t>
  </si>
  <si>
    <t>Identiteitsbewijs niet-Belgisch kind</t>
  </si>
  <si>
    <t>http://productencatalogus.vlaanderen.be/fiche/152</t>
  </si>
  <si>
    <t>Internationaal rijbewijs</t>
  </si>
  <si>
    <t>http://productencatalogus.vlaanderen.be/fiche/147</t>
  </si>
  <si>
    <t>http://productencatalogus.vlaanderen.be/fiche/1373</t>
  </si>
  <si>
    <t>Melding tijdelijke afwezigheid</t>
  </si>
  <si>
    <t>Militiegetuigschrift</t>
  </si>
  <si>
    <t>doorverwijzen naar arts/document bezorgen</t>
  </si>
  <si>
    <t>Niet-elektronische vreemdelingenkaart</t>
  </si>
  <si>
    <t>Onthaal (deur buiten openingsuren)</t>
  </si>
  <si>
    <t>eventueel later naar secretariaat ikv gecentraliseerd onthaal?</t>
  </si>
  <si>
    <t>http://productencatalogus.vlaanderen.be/fiche/159</t>
  </si>
  <si>
    <t>Overlijdensaangifte</t>
  </si>
  <si>
    <t>Overlijdensregistrers</t>
  </si>
  <si>
    <t>Pensioenaanvraag ikv gewaarborgd inkomen</t>
  </si>
  <si>
    <t>Register burgelijke stand</t>
  </si>
  <si>
    <t>Registratie adoptie</t>
  </si>
  <si>
    <t>http://productencatalogus.vlaanderen.be/fiche/163</t>
  </si>
  <si>
    <t>Registratie euthanasieverklaring</t>
  </si>
  <si>
    <t>http://productencatalogus.vlaanderen.be/fiche/777</t>
  </si>
  <si>
    <t>Registratie laatste wilsbeschikking</t>
  </si>
  <si>
    <t>Registratie niet-Belgen voor verkiezingen</t>
  </si>
  <si>
    <t>http://productencatalogus.vlaanderen.be/fiche/158</t>
  </si>
  <si>
    <t>Registratie orgaandonatie</t>
  </si>
  <si>
    <t>http://productencatalogus.vlaanderen.be/fiche/746</t>
  </si>
  <si>
    <t>Registratie poliovaccinatie</t>
  </si>
  <si>
    <t>Registratie tijdelijk verblijf vreemdeling (kort verblijf) + tenlasteneming</t>
  </si>
  <si>
    <t>http://productencatalogus.vlaanderen.be/fiche/747</t>
  </si>
  <si>
    <t>Reistoelating voor minderjarigen</t>
  </si>
  <si>
    <t>Stamboomonderzoek</t>
  </si>
  <si>
    <t>uit te voeren door externen in regsiters gemeente (onder voorwaarden)</t>
  </si>
  <si>
    <t>http://productencatalogus.vlaanderen.be/fiche/731</t>
  </si>
  <si>
    <t>Stemmen bij verkiezingen</t>
  </si>
  <si>
    <t>http://productencatalogus.vlaanderen.be/fiche/1217</t>
  </si>
  <si>
    <t>Stemmen met een volmacht</t>
  </si>
  <si>
    <t>http://productencatalogus.vlaanderen.be/fiche/1339</t>
  </si>
  <si>
    <t>Toelating tot crematie</t>
  </si>
  <si>
    <t>http://productencatalogus.vlaanderen.be/fiche/940</t>
  </si>
  <si>
    <t>Uittreksel strafregister</t>
  </si>
  <si>
    <t>Uittreksel uit echtscheidingsakte</t>
  </si>
  <si>
    <t>http://productencatalogus.vlaanderen.be/fiche/783</t>
  </si>
  <si>
    <t>Uittreksel uit geboorteakte</t>
  </si>
  <si>
    <t>http://productencatalogus.vlaanderen.be/fiche/784</t>
  </si>
  <si>
    <t>Uittreksel uit huwelijksakte</t>
  </si>
  <si>
    <t>http://productencatalogus.vlaanderen.be/fiche/782</t>
  </si>
  <si>
    <t>Uittreksel uit overlijdensakte</t>
  </si>
  <si>
    <t>http://productencatalogus.vlaanderen.be/fiche/730</t>
  </si>
  <si>
    <t>Voorlopig rijbewijs</t>
  </si>
  <si>
    <t>Vreemdelingenregister</t>
  </si>
  <si>
    <t>http://productencatalogus.vlaanderen.be/fiche/144</t>
  </si>
  <si>
    <t>Wettelijk samenwonen</t>
  </si>
  <si>
    <t>http://productencatalogus.vlaanderen.be/fiche/756</t>
  </si>
  <si>
    <t>Wettiging handtekening</t>
  </si>
  <si>
    <t>socio-economie</t>
  </si>
  <si>
    <t>Ja: wet van 10 november 2006 betreffende de openingsuren in handel, ambacht en dienstverlening, in werking getreden op 1 maart 2007</t>
  </si>
  <si>
    <t>aanvraag hygiëneattest</t>
  </si>
  <si>
    <t>Ja: KB van 4 april 1953 tot regeling van de uitvoering van de wetsbepalingen inzake de slijterijen van gegiste dranken, samengeordend op 3 april 1953, gewijzigd wet van 6 juli 1967</t>
  </si>
  <si>
    <t>Ja: wet van 7 mei 1999 op de kansspelen, de kansspelinrichtingen en de bescherming van de spelers, beperkt de plaatsen waar kansspelen mogen uitgebaat worden tot drankgelegenheden en cafés (vergunning klasse C), speelautomaathallen of lunaparken (vergunning klasse B) en casino's (vergunning klasse A).</t>
  </si>
  <si>
    <t>drankvergunning</t>
  </si>
  <si>
    <t>ja: KB van 4 april 1953 tot regeling van de uitvoering van de wetsbepalingen inzake de slijterijen van gegiste dranken, samengeordend op 3 april 1953;wet van 28 december 1983 betreffende de vergunning voor het verstrekken van sterke drank, meerbepaald artikelen 2 en 3;wet van 15 december 2005, houdende administratieve vereenvoudiging, hoofdstuk V, wetsbepalingen inzake slijterijen van gegiste dranken en hoofdstuk VII, betreffende  de vergunning voor het verstrekken van sterke drank</t>
  </si>
  <si>
    <t>Ja: wet van 4 juli 2005 op ambulante activiteiten, het Wetboek van Economisch Recht, Boek VI 'Marktpraktijken en consumentenbescherming, KB betreffende de inwerkingtreding van bepaalde boeken van het Wetboek van economisch recht van 28 maart 2014, B.S. 29 april 2014) mbt solden en sperperiodes</t>
  </si>
  <si>
    <t>Ja: wet van 4 juli 2005 op ambulante activiteiten</t>
  </si>
  <si>
    <t>Evenementen ikv week van de korte keten; onkostenvergoeding</t>
  </si>
  <si>
    <t>toewijzing standplaats ambulante handel</t>
  </si>
  <si>
    <t>toewijzing standplaatsen jaarlijkse kermissen</t>
  </si>
  <si>
    <t>ja: Wet van 25 juni 1993 betreffende de uitoefening en de organisatie van ambulante en kermisactiviteiten, koninklijk besluit van 24 september 2006 betreffende de uitoefening en organisatie van kermisactiviteiten en ambulante activiteiten in kermisgastronomie, Decreet van 24 februari 2017 tot wijziging van artikelen 8 en 10 van de wet van 25 juni 1993</t>
  </si>
  <si>
    <t xml:space="preserve">vergunning uitbaten taxidienst </t>
  </si>
  <si>
    <t>vergunning voor de verhuur van voertuigen met bestuurder</t>
  </si>
  <si>
    <t>IBO</t>
  </si>
  <si>
    <t>http://productencatalogus.vlaanderen.be/fiche/64</t>
  </si>
  <si>
    <t>deels door Kind &amp; Gezin</t>
  </si>
  <si>
    <t>http://productencatalogus.vlaanderen.be/fiche/53</t>
  </si>
  <si>
    <t>http://productencatalogus.vlaanderen.be/fiche/55</t>
  </si>
  <si>
    <t>organiseren van vakantieopvang kinderen actieve medewerkers</t>
  </si>
  <si>
    <t>deels</t>
  </si>
  <si>
    <t>bepaalt kwaliteit volledige werking</t>
  </si>
  <si>
    <t>cultuur en toerisme</t>
  </si>
  <si>
    <t>cursus, lezing, voorstelling, tentoonstelling, wandeling, …</t>
  </si>
  <si>
    <t>erfgoedbank</t>
  </si>
  <si>
    <t>evenementen meldingen en opvolging</t>
  </si>
  <si>
    <t>te centraliseren?</t>
  </si>
  <si>
    <t>heemkundig museum</t>
  </si>
  <si>
    <t>infopanelen voor verenigingen</t>
  </si>
  <si>
    <t>informatiefolders toerisme (tegen betaling)</t>
  </si>
  <si>
    <t xml:space="preserve">museum Multifunctioneel Huis Pastorie Meensel </t>
  </si>
  <si>
    <t>verkoop van publicaties in eigen beheer</t>
  </si>
  <si>
    <t>wandel- en fietsroutes</t>
  </si>
  <si>
    <t>adviesraad voor toerisme</t>
  </si>
  <si>
    <t>ja (DLB art. 304)</t>
  </si>
  <si>
    <t>adviesraad voor culturele aangelegenheiden</t>
  </si>
  <si>
    <t>beheersorgaan GC De Maere</t>
  </si>
  <si>
    <t>Sociale media cultuur</t>
  </si>
  <si>
    <t>bibliotheek</t>
  </si>
  <si>
    <t xml:space="preserve">ontlenen diversen </t>
  </si>
  <si>
    <t>gedeeltelijk (IBL) voor boeken</t>
  </si>
  <si>
    <t>incl. lenerspas</t>
  </si>
  <si>
    <t>internet, printen en kopiëren in de bib</t>
  </si>
  <si>
    <t>tentoonstellingsruimte</t>
  </si>
  <si>
    <t>wordt gratis ter beschikking gesteld</t>
  </si>
  <si>
    <t>Sociale media bibliotheek</t>
  </si>
  <si>
    <t>Website provinciaal bibliotheeksysteem</t>
  </si>
  <si>
    <t>gedeeltelijk voor online catalogus</t>
  </si>
  <si>
    <t>Scholenwerking</t>
  </si>
  <si>
    <t>organisatie bibliotheekbeheersorgaan</t>
  </si>
  <si>
    <t>academie</t>
  </si>
  <si>
    <t>Kinderacademie muziek</t>
  </si>
  <si>
    <t>DKO Departement onderwijs/Vlaamse Gemeenschap</t>
  </si>
  <si>
    <t>gedeeltelijk/gemeente T-W en Dep. Onderwijs: opstart door gemeente, nadien door departement onderwijs</t>
  </si>
  <si>
    <t>jazz/pop/rock academy en zang</t>
  </si>
  <si>
    <t>geheel dr. Dep.Onderwijs/VG</t>
  </si>
  <si>
    <t>Muzieklabo klassiek en volwassenen</t>
  </si>
  <si>
    <t>Dansles kinderen, klassiek, hedendaags</t>
  </si>
  <si>
    <t>beeldatelier kinderen, jongeren, middelbare graad</t>
  </si>
  <si>
    <t>muziekles instrument en zang</t>
  </si>
  <si>
    <t>sport- en jeugddienst</t>
  </si>
  <si>
    <t xml:space="preserve">adviesraad voor gebouwen jeugdwerk Tielt-Winge </t>
  </si>
  <si>
    <t>sportraad</t>
  </si>
  <si>
    <t>ja, decreet lokaal sportbeleid</t>
  </si>
  <si>
    <t>Interlokaal Sportief Samenwerkingsverband (ILV)</t>
  </si>
  <si>
    <t>jeugdraad</t>
  </si>
  <si>
    <t>ja, decreet lokaal jeugdbeleid</t>
  </si>
  <si>
    <t>verhuur infrastructuur (sporthal, -velden, -materialen, vergaderlokalen, voetbalterreinen &amp; kantine Sint-Joris-Winge)</t>
  </si>
  <si>
    <t>activiteiten georganiseerd door de dienst</t>
  </si>
  <si>
    <t>cafetaria en squashboxen (uitbating via concessie)</t>
  </si>
  <si>
    <t>kampioenenviering</t>
  </si>
  <si>
    <t>mountainbikeroute</t>
  </si>
  <si>
    <t>speelterreinen</t>
  </si>
  <si>
    <t>uitleendienst</t>
  </si>
  <si>
    <t>zomerbrochure vakantiewerking</t>
  </si>
  <si>
    <t>incl. IBO, sportweken door externen</t>
  </si>
  <si>
    <t>Sociale media sport en jeugd</t>
  </si>
  <si>
    <t>milieu</t>
  </si>
  <si>
    <t>Textielcontainers (van derden)</t>
  </si>
  <si>
    <t>ja, vlarema</t>
  </si>
  <si>
    <t>advies schrappen vlarebo-activiteit</t>
  </si>
  <si>
    <t>ja, vlarebo</t>
  </si>
  <si>
    <t>ja, Wet op de bescherming van de oppervlaktewateren tegen verontreiniging</t>
  </si>
  <si>
    <t>vergunning nutsmaatschappijen voor uitvoering werken</t>
  </si>
  <si>
    <t>ja, wegcode</t>
  </si>
  <si>
    <t>http://productencatalogus.vlaanderen.be/fiche/1386</t>
  </si>
  <si>
    <t>wordt ook op andere diensten aangeboden</t>
  </si>
  <si>
    <t>ja, artikel 135 nieuwe gemeentewet</t>
  </si>
  <si>
    <t>Bestrijding wateroverlast (pompen, zandzakjes)</t>
  </si>
  <si>
    <t>Controle op milieureglementering</t>
  </si>
  <si>
    <t xml:space="preserve">ja, VLAREM </t>
  </si>
  <si>
    <t>verbaliserende bevoegdheid</t>
  </si>
  <si>
    <t>ja, FAVV</t>
  </si>
  <si>
    <t>ja , erosiebesluit</t>
  </si>
  <si>
    <t>gedeeltelijk (aankoop en uitvoering van ALBON)</t>
  </si>
  <si>
    <t>GNOP (gemeentelijk natuurontwikkelingsplan)</t>
  </si>
  <si>
    <t>http://productencatalogus.vlaanderen.be/fiche/75</t>
  </si>
  <si>
    <t>Gratis vuilniszakken (sociale correctie)</t>
  </si>
  <si>
    <t>huisvuilzakken</t>
  </si>
  <si>
    <t>wordt op andere diensten aangeboden</t>
  </si>
  <si>
    <t>landbouwfolieinzameling</t>
  </si>
  <si>
    <t>landbouwraad</t>
  </si>
  <si>
    <t>Meldpunt milieugerelateerde hinder (geluids-, geur- en lichthinder; sluikstoken)</t>
  </si>
  <si>
    <t>ja, vlarem</t>
  </si>
  <si>
    <t>http://productencatalogus.vlaanderen.be/fiche/242</t>
  </si>
  <si>
    <t>Natuurvergunning</t>
  </si>
  <si>
    <t>ja, natuurdecreet</t>
  </si>
  <si>
    <t>http://productencatalogus.vlaanderen.be/fiche/1411</t>
  </si>
  <si>
    <t>Omgevingsvergunning</t>
  </si>
  <si>
    <t>ja, decreet omgevingsvergunning</t>
  </si>
  <si>
    <t>incl. voorheen ruimtelijke ordening, klachten</t>
  </si>
  <si>
    <t xml:space="preserve">Klimaatactieplan </t>
  </si>
  <si>
    <t>OVAM: doorgeven vlarebo-rubrieken voor gemeentelijke inventaris bodem</t>
  </si>
  <si>
    <t>http://productencatalogus.vlaanderen.be/fiche/748</t>
  </si>
  <si>
    <t>Slachtbrief of slachtbewijs</t>
  </si>
  <si>
    <t>ja, zie FAVV</t>
  </si>
  <si>
    <t>http://productencatalogus.vlaanderen.be/fiche/27</t>
  </si>
  <si>
    <t>Toelating afwijking geluidsniveau bij evenement</t>
  </si>
  <si>
    <t>werken in eigen beheer</t>
  </si>
  <si>
    <t>ja, artikel 135 nieuwe gemeentewet/bermbesluit/decreet begraafplaatsen/onbevaarbare waterlopen</t>
  </si>
  <si>
    <t>http://productencatalogus.vlaanderen.be/fiche/774</t>
  </si>
  <si>
    <t>Vergunning circusstandplaats</t>
  </si>
  <si>
    <t>verhuur 1100 liter containers restafval voor evenementen</t>
  </si>
  <si>
    <t>http://productencatalogus.vlaanderen.be/fiche/28</t>
  </si>
  <si>
    <t>Verkoop goederen van de gemeente</t>
  </si>
  <si>
    <t>zwerfkattenproject</t>
  </si>
  <si>
    <t xml:space="preserve">zwerfvuilactie </t>
  </si>
  <si>
    <t>ruimtelijke ordening</t>
  </si>
  <si>
    <t>Verkoop / aankoop gronden / afstand (gratis) (gemeentelijk belang)</t>
  </si>
  <si>
    <t>Beide</t>
  </si>
  <si>
    <t>http://productencatalogus.vlaanderen.be/fiche/1389</t>
  </si>
  <si>
    <t>Aanpassingen openbaar domein</t>
  </si>
  <si>
    <t>Akte vestigen erfdienstbaarheden (gemeentelijk belang)</t>
  </si>
  <si>
    <t>Beheersplan beschermde dorpsgezichten</t>
  </si>
  <si>
    <t>Buurtwegen (inlichtingen, procedure verplaatsing, procedure verlegging)</t>
  </si>
  <si>
    <t>Wet van 10 april 1841</t>
  </si>
  <si>
    <t>Proces verbaal ivm schade aan teelten</t>
  </si>
  <si>
    <t>?</t>
  </si>
  <si>
    <t>Machtiging plaatsen constructies ter hoogte van het openbaar domein</t>
  </si>
  <si>
    <t>Besluit van het college van burgemeester en schepenen d.d. 9 februari 1999 betreffende de voorwaarden horende bij de machtigingen tot het uitvoeren van allerhande werken</t>
  </si>
  <si>
    <t>Verkavelingsattesten</t>
  </si>
  <si>
    <t>Decreet van 25 april 2014 betreffende de omgevingsvergunning</t>
  </si>
  <si>
    <t>http://productencatalogus.vlaanderen.be/fiche/579</t>
  </si>
  <si>
    <t>Stedenbouwkundig attest</t>
  </si>
  <si>
    <t>http://productencatalogus.vlaanderen.be/fiche/1241</t>
  </si>
  <si>
    <t>Stedenbouwkundig uittreksel</t>
  </si>
  <si>
    <t>Verdelingsattesten</t>
  </si>
  <si>
    <t>Opname vergund geachte gebouwen in vergunningenregister</t>
  </si>
  <si>
    <t>http://productencatalogus.vlaanderen.be/fiche/530</t>
  </si>
  <si>
    <t>Planologisch attest</t>
  </si>
  <si>
    <t>Politiebevel burgemeester houdende het kappen van bomen</t>
  </si>
  <si>
    <t>Artikel 6.1.1° van het besluit van de Vlaamse Regering tot bepaling van handelingen waarvoor geen stedenbouwkundige vergunning nodig is</t>
  </si>
  <si>
    <t>Register onbebouwde percelen</t>
  </si>
  <si>
    <t>Straatnaamgeving</t>
  </si>
  <si>
    <t xml:space="preserve">Decreet van  28 januari 1977 tot bescherming van de namen van de openbare wegen en pleinen </t>
  </si>
  <si>
    <t>Vergunningenregister</t>
  </si>
  <si>
    <t>Gemeentelijk beleidsplan Ruimte</t>
  </si>
  <si>
    <t>Ja</t>
  </si>
  <si>
    <t>Gemeentelijk ruimtelijk uitvoeringsplannen (eigen)</t>
  </si>
  <si>
    <t>mobiliteit</t>
  </si>
  <si>
    <t>algemeen politiereglement op het wegverkeer</t>
  </si>
  <si>
    <t xml:space="preserve">ja, DLB </t>
  </si>
  <si>
    <t>bevoegdheid burgemeester</t>
  </si>
  <si>
    <t>politiereglementen en politieverordeningen</t>
  </si>
  <si>
    <t>werken, evenementen</t>
  </si>
  <si>
    <t>http://productencatalogus.vlaanderen.be/fiche/88</t>
  </si>
  <si>
    <t>Parkeerplaats voor personen met een handicap</t>
  </si>
  <si>
    <t>beheer wegen en verkeer</t>
  </si>
  <si>
    <t>inclusief signalisatie</t>
  </si>
  <si>
    <t>beheer mobiliteitsplan</t>
  </si>
  <si>
    <t>Decreet 20/3/2009 en BVR 25/1/2013</t>
  </si>
  <si>
    <t>http://productencatalogus.vlaanderen.be/fiche/1390</t>
  </si>
  <si>
    <t>Inname openbaar domein</t>
  </si>
  <si>
    <t>ja, Ministerieel besluit betreffende het signaleren van werken en verkeersbelemmeringen op de openbare weg. [B.S. 21.05.1999]</t>
  </si>
  <si>
    <t>http://productencatalogus.vlaanderen.be/fiche/1383</t>
  </si>
  <si>
    <t>Permanente bewegwijzering onderneming</t>
  </si>
  <si>
    <t>ja, Ministerieel besluit van 11 oktober 1976 houdende de minimum afmetingen en de bijzondere plaatsingsvoorwaarden van de verkeerstekens</t>
  </si>
  <si>
    <t>http://productencatalogus.vlaanderen.be/fiche/955</t>
  </si>
  <si>
    <t>Signalisatievergunning</t>
  </si>
  <si>
    <t>http://productencatalogus.vlaanderen.be/fiche/947</t>
  </si>
  <si>
    <t>Speelstraat organiseren</t>
  </si>
  <si>
    <t>ja, Koninklijk besluit tot wijziging van het koninklijk besluit van 1 december 1975 houdende algemeen reglement op de politie van het wegverkeer.</t>
  </si>
  <si>
    <t>http://productencatalogus.vlaanderen.be/fiche/1388</t>
  </si>
  <si>
    <t>Tijdelijk parkeerverbod</t>
  </si>
  <si>
    <t>http://productencatalogus.vlaanderen.be/fiche/1382</t>
  </si>
  <si>
    <t>Vergunning tijdelijke bewegwijzering</t>
  </si>
  <si>
    <t>GAS-reglement</t>
  </si>
  <si>
    <t>patrimonium</t>
  </si>
  <si>
    <t xml:space="preserve">straatmeubilair en signalisatie </t>
  </si>
  <si>
    <t>artikel 135 nieuwe gemeentewet</t>
  </si>
  <si>
    <t>KB 23 april 2014 betreffende brandpreventie op arbeidsplaatsen</t>
  </si>
  <si>
    <t>patrimonium (inclusief pastorieën, parkings, geboortebos, monumenten en vlaggen)  + nutsvoorzieningen</t>
  </si>
  <si>
    <t>beheer jaarlijks actieplan met Interleuven</t>
  </si>
  <si>
    <t>bijstand verlenen bij gerechtelijke uitzettingen</t>
  </si>
  <si>
    <t>ja, gerechterlijk wetboek 10 oktober 1967 (art, 1344 quinquies)</t>
  </si>
  <si>
    <t>wachthuisjes De Lijn</t>
  </si>
  <si>
    <t>gedeeltelijk (haltes worden deels door de Lijn gesubsidieerd)</t>
  </si>
  <si>
    <t xml:space="preserve">ja (meerdere wetgevingen, waaronder het logiesdecreet 
bij toeristische zaken, en het Besluit van de Vlaamse Regering tot vaststelling van de specifieke brandveiligheidsnormen waaraan ouderenvoorzieningen en centra voor herstelverblijf moeten voldoen en tot bepaling van de procedure voor de uitreiking van het attest van naleving </t>
  </si>
  <si>
    <t>kampvuurtoelatingen</t>
  </si>
  <si>
    <t>Vlarem</t>
  </si>
  <si>
    <t>electrische keuringen laagspanningscabines</t>
  </si>
  <si>
    <t>AREI (10 maart 1981), richtlijnen kind en gezin</t>
  </si>
  <si>
    <t>door externe firma</t>
  </si>
  <si>
    <t>GAS wetgeving</t>
  </si>
  <si>
    <t>meldingskaarten patrimonium, signalisatie, rattenvergif, …</t>
  </si>
  <si>
    <t>rattenvergif op openbaar domein (grachten langs straten)</t>
  </si>
  <si>
    <t>Art. 135 nieuwe gemeentewet</t>
  </si>
  <si>
    <t>ondersteuning evenementen van derden (infobord, uitleen)</t>
  </si>
  <si>
    <t>artikel 119, 130, 135 nieuwe gemeentewet</t>
  </si>
  <si>
    <t>patrimonium (inclusief kerken, pastorieën, parkings) + nutsvoorzieningen</t>
  </si>
  <si>
    <t>beheer inventaris chemische producten (met bijhorende MSDS fiches)</t>
  </si>
  <si>
    <t>beheer elektronische toegangscontrole (alarmcode)</t>
  </si>
  <si>
    <t>Hartje Hageland</t>
  </si>
  <si>
    <t>gedeeltelijk: subsidieaanvraag Hartje Hageland, houdende het BVR van 8 juli 2016, voor de intergemeentelijke vereniging Hartje Hageland en bijhorende financiële kostenraming voor de periode 2018 en 2019</t>
  </si>
  <si>
    <t>dagelijks bestuur HH</t>
  </si>
  <si>
    <t>Decreet Grond- en pandenbeleid 27 maart 2009, boek 4, Titel 1</t>
  </si>
  <si>
    <t>Vlaamse Wooncode Titel III, hoofstuk III, hoofdstuk IV,  hoofdstuk IV bis</t>
  </si>
  <si>
    <t>Vlaamse Wooncode  Titel II, hoofdstuk II</t>
  </si>
  <si>
    <t xml:space="preserve">Decreet van 19 april 1995 houdende maatregelen ter 
bestrijding en voorkoming van leegstand en 
verwaarlozing van bedrijfsgebouwen en latere wijzigingen </t>
  </si>
  <si>
    <t>Nota's in kader van ICT policy</t>
  </si>
  <si>
    <t>ICT policy</t>
  </si>
  <si>
    <t>ICT beleid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</si>
  <si>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</si>
  <si>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</si>
  <si>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</si>
  <si>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</si>
  <si>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</si>
  <si>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</si>
  <si>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</si>
  <si>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</si>
  <si>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</si>
  <si>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</si>
  <si>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</si>
  <si>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</si>
  <si>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</si>
  <si>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</si>
  <si>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</si>
  <si>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</si>
  <si>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</si>
  <si>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</si>
  <si>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</si>
  <si>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</si>
  <si>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</si>
  <si>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</si>
  <si>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</si>
  <si>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</si>
  <si>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</si>
  <si>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</si>
  <si>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</si>
  <si>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</si>
  <si>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</si>
  <si>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</si>
  <si>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</si>
  <si>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</si>
  <si>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</si>
  <si>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D36</t>
  </si>
  <si>
    <t>D37</t>
  </si>
  <si>
    <t>D38</t>
  </si>
  <si>
    <t>D39</t>
  </si>
  <si>
    <t>D40</t>
  </si>
  <si>
    <t>D42</t>
  </si>
  <si>
    <t>D43</t>
  </si>
  <si>
    <t>D44</t>
  </si>
  <si>
    <t>D45</t>
  </si>
  <si>
    <t>D46</t>
  </si>
  <si>
    <t>D47</t>
  </si>
  <si>
    <t>D48</t>
  </si>
  <si>
    <t>D49</t>
  </si>
  <si>
    <t>D50</t>
  </si>
  <si>
    <t>D53</t>
  </si>
  <si>
    <t>D54</t>
  </si>
  <si>
    <t>D55</t>
  </si>
  <si>
    <t>D57</t>
  </si>
  <si>
    <t>D58</t>
  </si>
  <si>
    <t>D59</t>
  </si>
  <si>
    <t>D60</t>
  </si>
  <si>
    <t>D61</t>
  </si>
  <si>
    <t>D62</t>
  </si>
  <si>
    <t>D63</t>
  </si>
  <si>
    <t>D64</t>
  </si>
  <si>
    <t>D65</t>
  </si>
  <si>
    <t>D66</t>
  </si>
  <si>
    <t>D67</t>
  </si>
  <si>
    <t>D68</t>
  </si>
  <si>
    <t>D69</t>
  </si>
  <si>
    <t>D70</t>
  </si>
  <si>
    <t>D71</t>
  </si>
  <si>
    <t>D72</t>
  </si>
  <si>
    <t>D73</t>
  </si>
  <si>
    <t>D74</t>
  </si>
  <si>
    <t>D75</t>
  </si>
  <si>
    <t>D76</t>
  </si>
  <si>
    <t>D77</t>
  </si>
  <si>
    <t>D78</t>
  </si>
  <si>
    <t>D79</t>
  </si>
  <si>
    <t>D80</t>
  </si>
  <si>
    <t>D81</t>
  </si>
  <si>
    <t>D82</t>
  </si>
  <si>
    <t>D83</t>
  </si>
  <si>
    <t>D84</t>
  </si>
  <si>
    <t>D85</t>
  </si>
  <si>
    <t>D86</t>
  </si>
  <si>
    <t>D87</t>
  </si>
  <si>
    <t>D88</t>
  </si>
  <si>
    <t>D89</t>
  </si>
  <si>
    <t>D90</t>
  </si>
  <si>
    <t>D91</t>
  </si>
  <si>
    <t>D92</t>
  </si>
  <si>
    <t>D93</t>
  </si>
  <si>
    <t>D96</t>
  </si>
  <si>
    <t>D97</t>
  </si>
  <si>
    <t>D99</t>
  </si>
  <si>
    <t>D100</t>
  </si>
  <si>
    <t>D102</t>
  </si>
  <si>
    <t>D104</t>
  </si>
  <si>
    <t>D105</t>
  </si>
  <si>
    <t>D106</t>
  </si>
  <si>
    <t>D108</t>
  </si>
  <si>
    <t>D109</t>
  </si>
  <si>
    <t>D110</t>
  </si>
  <si>
    <t>D111</t>
  </si>
  <si>
    <t>D112</t>
  </si>
  <si>
    <t>D114</t>
  </si>
  <si>
    <t>D116</t>
  </si>
  <si>
    <t>D117</t>
  </si>
  <si>
    <t>D118</t>
  </si>
  <si>
    <t>D119</t>
  </si>
  <si>
    <t>D120</t>
  </si>
  <si>
    <t>D121</t>
  </si>
  <si>
    <t>D122</t>
  </si>
  <si>
    <t>D123</t>
  </si>
  <si>
    <t>D124</t>
  </si>
  <si>
    <t>D125</t>
  </si>
  <si>
    <t>D126</t>
  </si>
  <si>
    <t>D127</t>
  </si>
  <si>
    <t>D128</t>
  </si>
  <si>
    <t>D129</t>
  </si>
  <si>
    <t>D130</t>
  </si>
  <si>
    <t>D132</t>
  </si>
  <si>
    <t>D133</t>
  </si>
  <si>
    <t>D134</t>
  </si>
  <si>
    <t>D135</t>
  </si>
  <si>
    <t>D136</t>
  </si>
  <si>
    <t>D137</t>
  </si>
  <si>
    <t>D138</t>
  </si>
  <si>
    <t>D139</t>
  </si>
  <si>
    <t>D140</t>
  </si>
  <si>
    <t>D141</t>
  </si>
  <si>
    <t>D142</t>
  </si>
  <si>
    <t>D143</t>
  </si>
  <si>
    <t>D144</t>
  </si>
  <si>
    <t>D145</t>
  </si>
  <si>
    <t>D146</t>
  </si>
  <si>
    <t>D147</t>
  </si>
  <si>
    <t>D148</t>
  </si>
  <si>
    <t>D149</t>
  </si>
  <si>
    <t>D150</t>
  </si>
  <si>
    <t>D151</t>
  </si>
  <si>
    <t>D152</t>
  </si>
  <si>
    <t>D153</t>
  </si>
  <si>
    <t>D154</t>
  </si>
  <si>
    <t>D155</t>
  </si>
  <si>
    <t>D156</t>
  </si>
  <si>
    <t>D157</t>
  </si>
  <si>
    <t>D158</t>
  </si>
  <si>
    <t>D159</t>
  </si>
  <si>
    <t>D160</t>
  </si>
  <si>
    <t>D161</t>
  </si>
  <si>
    <t>D162</t>
  </si>
  <si>
    <t>D163</t>
  </si>
  <si>
    <t>D164</t>
  </si>
  <si>
    <t>D165</t>
  </si>
  <si>
    <t>D166</t>
  </si>
  <si>
    <t>D167</t>
  </si>
  <si>
    <t>D168</t>
  </si>
  <si>
    <t>D169</t>
  </si>
  <si>
    <t>D170</t>
  </si>
  <si>
    <t>D171</t>
  </si>
  <si>
    <t>D172</t>
  </si>
  <si>
    <t>D173</t>
  </si>
  <si>
    <t>D174</t>
  </si>
  <si>
    <t>D175</t>
  </si>
  <si>
    <t>D176</t>
  </si>
  <si>
    <t>D177</t>
  </si>
  <si>
    <t>D178</t>
  </si>
  <si>
    <t>D179</t>
  </si>
  <si>
    <t>D180</t>
  </si>
  <si>
    <t>D181</t>
  </si>
  <si>
    <t>D182</t>
  </si>
  <si>
    <t>D183</t>
  </si>
  <si>
    <t>D184</t>
  </si>
  <si>
    <t>D185</t>
  </si>
  <si>
    <t>D186</t>
  </si>
  <si>
    <t>D187</t>
  </si>
  <si>
    <t>D188</t>
  </si>
  <si>
    <t>D189</t>
  </si>
  <si>
    <t>D190</t>
  </si>
  <si>
    <t>D191</t>
  </si>
  <si>
    <t>D192</t>
  </si>
  <si>
    <t>D193</t>
  </si>
  <si>
    <t>D194</t>
  </si>
  <si>
    <t>D195</t>
  </si>
  <si>
    <t>D196</t>
  </si>
  <si>
    <t>D197</t>
  </si>
  <si>
    <t>D198</t>
  </si>
  <si>
    <t>D199</t>
  </si>
  <si>
    <t>D201</t>
  </si>
  <si>
    <t>D202</t>
  </si>
  <si>
    <t>D203</t>
  </si>
  <si>
    <t>D205</t>
  </si>
  <si>
    <t>D206</t>
  </si>
  <si>
    <t>D209</t>
  </si>
  <si>
    <t>D210</t>
  </si>
  <si>
    <t>D211</t>
  </si>
  <si>
    <t>D212</t>
  </si>
  <si>
    <t>D213</t>
  </si>
  <si>
    <t>D214</t>
  </si>
  <si>
    <t>D215</t>
  </si>
  <si>
    <t>D216</t>
  </si>
  <si>
    <t>D218</t>
  </si>
  <si>
    <t>D219</t>
  </si>
  <si>
    <t>D220</t>
  </si>
  <si>
    <t>D221</t>
  </si>
  <si>
    <t>D222</t>
  </si>
  <si>
    <t>D223</t>
  </si>
  <si>
    <t>D224</t>
  </si>
  <si>
    <t>D225</t>
  </si>
  <si>
    <t>D226</t>
  </si>
  <si>
    <t>D227</t>
  </si>
  <si>
    <t>D228</t>
  </si>
  <si>
    <t>D229</t>
  </si>
  <si>
    <t>D230</t>
  </si>
  <si>
    <t>D231</t>
  </si>
  <si>
    <t>D232</t>
  </si>
  <si>
    <t>D233</t>
  </si>
  <si>
    <t>D234</t>
  </si>
  <si>
    <t>D235</t>
  </si>
  <si>
    <t>D237</t>
  </si>
  <si>
    <t>D238</t>
  </si>
  <si>
    <t>D239</t>
  </si>
  <si>
    <t>D240</t>
  </si>
  <si>
    <t>D242</t>
  </si>
  <si>
    <t>D243</t>
  </si>
  <si>
    <t>D244</t>
  </si>
  <si>
    <t>D245</t>
  </si>
  <si>
    <t>D246</t>
  </si>
  <si>
    <t>D247</t>
  </si>
  <si>
    <t>D249</t>
  </si>
  <si>
    <t>D250</t>
  </si>
  <si>
    <t>D251</t>
  </si>
  <si>
    <t>D252</t>
  </si>
  <si>
    <t>D253</t>
  </si>
  <si>
    <t>D254</t>
  </si>
  <si>
    <t>D255</t>
  </si>
  <si>
    <t>D256</t>
  </si>
  <si>
    <t>D257</t>
  </si>
  <si>
    <t>D258</t>
  </si>
  <si>
    <t>D259</t>
  </si>
  <si>
    <t>D261</t>
  </si>
  <si>
    <t>D262</t>
  </si>
  <si>
    <t>D263</t>
  </si>
  <si>
    <t>D264</t>
  </si>
  <si>
    <t>D265</t>
  </si>
  <si>
    <t>D266</t>
  </si>
  <si>
    <t>D268</t>
  </si>
  <si>
    <t>D269</t>
  </si>
  <si>
    <t>D270</t>
  </si>
  <si>
    <t>D271</t>
  </si>
  <si>
    <t>D272</t>
  </si>
  <si>
    <t>D273</t>
  </si>
  <si>
    <t>D274</t>
  </si>
  <si>
    <t>D275</t>
  </si>
  <si>
    <t>D277</t>
  </si>
  <si>
    <t>D279</t>
  </si>
  <si>
    <t>D280</t>
  </si>
  <si>
    <t>D283</t>
  </si>
  <si>
    <t>D284</t>
  </si>
  <si>
    <t>D286</t>
  </si>
  <si>
    <t>D289</t>
  </si>
  <si>
    <t>D290</t>
  </si>
  <si>
    <t>D292</t>
  </si>
  <si>
    <t>D293</t>
  </si>
  <si>
    <t>D295</t>
  </si>
  <si>
    <t>D297</t>
  </si>
  <si>
    <t>D298</t>
  </si>
  <si>
    <t>D299</t>
  </si>
  <si>
    <t>D300</t>
  </si>
  <si>
    <t>D301</t>
  </si>
  <si>
    <t>D302</t>
  </si>
  <si>
    <t>D303</t>
  </si>
  <si>
    <t>D304</t>
  </si>
  <si>
    <t>D305</t>
  </si>
  <si>
    <t>D306</t>
  </si>
  <si>
    <t>D308</t>
  </si>
  <si>
    <t>D309</t>
  </si>
  <si>
    <t>D310</t>
  </si>
  <si>
    <t>D312</t>
  </si>
  <si>
    <t>D313</t>
  </si>
  <si>
    <t>D314</t>
  </si>
  <si>
    <t>D315</t>
  </si>
  <si>
    <t>D316</t>
  </si>
  <si>
    <t>D317</t>
  </si>
  <si>
    <t>D318</t>
  </si>
  <si>
    <t>D319</t>
  </si>
  <si>
    <t>D320</t>
  </si>
  <si>
    <t>D322</t>
  </si>
  <si>
    <t>D323</t>
  </si>
  <si>
    <t>D325</t>
  </si>
  <si>
    <t>D326</t>
  </si>
  <si>
    <t>D328</t>
  </si>
  <si>
    <t>D329</t>
  </si>
  <si>
    <t>D330</t>
  </si>
  <si>
    <t>D331</t>
  </si>
  <si>
    <t>D332</t>
  </si>
  <si>
    <t>D333</t>
  </si>
  <si>
    <t>D334</t>
  </si>
  <si>
    <t>D335</t>
  </si>
  <si>
    <t>D336</t>
  </si>
  <si>
    <t>D337</t>
  </si>
  <si>
    <t>D338</t>
  </si>
  <si>
    <t>D339</t>
  </si>
  <si>
    <t>D340</t>
  </si>
  <si>
    <t>D341</t>
  </si>
  <si>
    <t>D342</t>
  </si>
  <si>
    <t>D343</t>
  </si>
  <si>
    <t>D344</t>
  </si>
  <si>
    <t>D345</t>
  </si>
  <si>
    <t>D346</t>
  </si>
  <si>
    <t>D347</t>
  </si>
  <si>
    <t>D348</t>
  </si>
  <si>
    <t>D350</t>
  </si>
  <si>
    <t>D351</t>
  </si>
  <si>
    <t>D353</t>
  </si>
  <si>
    <t>D354</t>
  </si>
  <si>
    <t>D355</t>
  </si>
  <si>
    <t>D356</t>
  </si>
  <si>
    <t>D358</t>
  </si>
  <si>
    <t>D359</t>
  </si>
  <si>
    <t>D360</t>
  </si>
  <si>
    <t>D361</t>
  </si>
  <si>
    <t>D362</t>
  </si>
  <si>
    <t>D363</t>
  </si>
  <si>
    <t>D364</t>
  </si>
  <si>
    <t>D365</t>
  </si>
  <si>
    <t>D367</t>
  </si>
  <si>
    <t>D368</t>
  </si>
  <si>
    <t>D369</t>
  </si>
  <si>
    <t>D370</t>
  </si>
  <si>
    <t>D371</t>
  </si>
  <si>
    <t>D372</t>
  </si>
  <si>
    <t>D373</t>
  </si>
  <si>
    <t>D376</t>
  </si>
  <si>
    <t>D377</t>
  </si>
  <si>
    <t>D378</t>
  </si>
  <si>
    <t>D380</t>
  </si>
  <si>
    <t>D381</t>
  </si>
  <si>
    <t>D382</t>
  </si>
  <si>
    <t>D383</t>
  </si>
  <si>
    <t>D384</t>
  </si>
  <si>
    <t>S6</t>
  </si>
  <si>
    <t>S7</t>
  </si>
  <si>
    <t>S8</t>
  </si>
  <si>
    <t>S10</t>
  </si>
  <si>
    <t>S11</t>
  </si>
  <si>
    <t>S15</t>
  </si>
  <si>
    <t>O2</t>
  </si>
  <si>
    <t>O3</t>
  </si>
  <si>
    <t>O4</t>
  </si>
  <si>
    <t>O5</t>
  </si>
  <si>
    <t>O6</t>
  </si>
  <si>
    <t>O7</t>
  </si>
  <si>
    <t>O9</t>
  </si>
  <si>
    <t>O10</t>
  </si>
  <si>
    <t>O12</t>
  </si>
  <si>
    <t>O13</t>
  </si>
  <si>
    <t>O14</t>
  </si>
  <si>
    <t>O15</t>
  </si>
  <si>
    <t>O17</t>
  </si>
  <si>
    <t>O21</t>
  </si>
  <si>
    <t>O35</t>
  </si>
  <si>
    <t>O36</t>
  </si>
  <si>
    <t>O37</t>
  </si>
  <si>
    <t>O38</t>
  </si>
  <si>
    <t>O39</t>
  </si>
  <si>
    <t>O40</t>
  </si>
  <si>
    <t>O41</t>
  </si>
  <si>
    <t>O42</t>
  </si>
  <si>
    <t>O43</t>
  </si>
  <si>
    <t>O44</t>
  </si>
  <si>
    <t>O45</t>
  </si>
  <si>
    <t>O46</t>
  </si>
  <si>
    <t>O47</t>
  </si>
  <si>
    <t>O48</t>
  </si>
  <si>
    <t>O50</t>
  </si>
  <si>
    <t>O51</t>
  </si>
  <si>
    <t>O52</t>
  </si>
  <si>
    <t>O54</t>
  </si>
  <si>
    <t>O55</t>
  </si>
  <si>
    <t>O57</t>
  </si>
  <si>
    <t>O59</t>
  </si>
  <si>
    <t>O60</t>
  </si>
  <si>
    <t>O62</t>
  </si>
  <si>
    <t>O63</t>
  </si>
  <si>
    <t>O66</t>
  </si>
  <si>
    <t>O71</t>
  </si>
  <si>
    <t>O72</t>
  </si>
  <si>
    <t>O75</t>
  </si>
  <si>
    <t>O76</t>
  </si>
  <si>
    <t>O77</t>
  </si>
  <si>
    <t>O78</t>
  </si>
  <si>
    <t>O79</t>
  </si>
  <si>
    <t>O83</t>
  </si>
  <si>
    <t>O84</t>
  </si>
  <si>
    <t>O85</t>
  </si>
  <si>
    <t>O86</t>
  </si>
  <si>
    <t>O87</t>
  </si>
  <si>
    <t>O88</t>
  </si>
  <si>
    <t>O91</t>
  </si>
  <si>
    <t>O92</t>
  </si>
  <si>
    <t>O93</t>
  </si>
  <si>
    <t>O96</t>
  </si>
  <si>
    <t>O100</t>
  </si>
  <si>
    <t>O104</t>
  </si>
  <si>
    <t>O107</t>
  </si>
  <si>
    <t>O108</t>
  </si>
  <si>
    <t>O114</t>
  </si>
  <si>
    <t>O120</t>
  </si>
  <si>
    <t>O121</t>
  </si>
  <si>
    <t>O122</t>
  </si>
  <si>
    <t>O124</t>
  </si>
  <si>
    <t>O125</t>
  </si>
  <si>
    <t>O127</t>
  </si>
  <si>
    <t>O128</t>
  </si>
  <si>
    <t>O129</t>
  </si>
  <si>
    <t>O130</t>
  </si>
  <si>
    <t>O133</t>
  </si>
  <si>
    <t>O134</t>
  </si>
  <si>
    <t>O135</t>
  </si>
  <si>
    <t>O136</t>
  </si>
  <si>
    <t>O137</t>
  </si>
  <si>
    <t>O138</t>
  </si>
  <si>
    <t>O139</t>
  </si>
  <si>
    <t>O140</t>
  </si>
  <si>
    <t>O141</t>
  </si>
  <si>
    <t>O144</t>
  </si>
  <si>
    <t>O145</t>
  </si>
  <si>
    <t>O148</t>
  </si>
  <si>
    <t>O149</t>
  </si>
  <si>
    <t>O150</t>
  </si>
  <si>
    <t>O151</t>
  </si>
  <si>
    <t>O166</t>
  </si>
  <si>
    <t>O167</t>
  </si>
  <si>
    <t>O169</t>
  </si>
  <si>
    <t>toezicht op dagelijkse werking personeel afdeling burgerzaken, welzijn (OCMW), welvaart (socio-economie) en zorg en opvang (Buitenschoolse opvang)</t>
  </si>
  <si>
    <t>post OCMW verwerken (gedelegeerd door AD)</t>
  </si>
  <si>
    <t>beheer van patrimonium (LOI, sociaal huis, doorgangswoning, site Zonnedries, site Glabbeeksesteenweg)</t>
  </si>
  <si>
    <t>zorgen voor kantoormateriaal</t>
  </si>
  <si>
    <t>agendabeheer verschillende organen</t>
  </si>
  <si>
    <t>onthaal (bezoekers)</t>
  </si>
  <si>
    <t>verkoop PMD zakken (per stuk)</t>
  </si>
  <si>
    <t>verkoop huisvuilzakken (per stuk)</t>
  </si>
  <si>
    <t>verkoop roze zakken (per stuk)</t>
  </si>
  <si>
    <t>onthaal (telefonisch)</t>
  </si>
  <si>
    <t xml:space="preserve">leveringen ontvangen en controleren </t>
  </si>
  <si>
    <t>vertegenwoordiging van het bestuur bij overheidsinstanties (gerechtelijke, administratieve,…), netwerkvorming met andere instanties en organisatie</t>
  </si>
  <si>
    <t>informatie over de toepassing van de wet-en regelgeving in de werking van de verschillende OCMW-diensten</t>
  </si>
  <si>
    <t>intern juridisch advies aan sociale dienst</t>
  </si>
  <si>
    <t>interne communicatie met collega's van het OCMW,</t>
  </si>
  <si>
    <t>opstellen van brieven, verzoekschriften, contracten voor het bestuur en de sociale dienst</t>
  </si>
  <si>
    <t>integratietegemoetkoming</t>
  </si>
  <si>
    <t>Sociaal onderzoek voeren</t>
  </si>
  <si>
    <t>aanbieden van een doorgangswoning (noodwoning)</t>
  </si>
  <si>
    <t>beheer raamcontracten</t>
  </si>
  <si>
    <t>organiseren multidisciplinair overleg met minimum 3 zorgaanbieders</t>
  </si>
  <si>
    <t>organiseren centrumraad</t>
  </si>
  <si>
    <t>aanbieden van Daisyspeler</t>
  </si>
  <si>
    <t>organiseren van boodschappendienst</t>
  </si>
  <si>
    <t>organiseren van buurthulp</t>
  </si>
  <si>
    <t>organiseren uitlenen van personenalarmtoestellen</t>
  </si>
  <si>
    <t xml:space="preserve">organiseren van een sociaal restaurant </t>
  </si>
  <si>
    <t>organiseren vervoer (rolstoel)gebruikers met aangepaste minibus</t>
  </si>
  <si>
    <t>organiseren vervoer minder mobiele personen (MMC)</t>
  </si>
  <si>
    <t>organiseren voet- en handverzorging</t>
  </si>
  <si>
    <t>organiseren van een wassalon</t>
  </si>
  <si>
    <t>maken van een jaarverslag voor het agentschap zorg en gezondheid</t>
  </si>
  <si>
    <t>bereiden van soep voor medewerkers</t>
  </si>
  <si>
    <t>beheer van raamcontracten</t>
  </si>
  <si>
    <t>HACCP handboek toepassen</t>
  </si>
  <si>
    <t>jaarverslag clusterwerking opmaken</t>
  </si>
  <si>
    <t>postcontrole gemeente (extern)</t>
  </si>
  <si>
    <t>postcontrole gemeente (intern)</t>
  </si>
  <si>
    <t>uittekenen interne reglementen (bv. deontologische code beleid, personeel)</t>
  </si>
  <si>
    <t>uittekenen organisatiebeheersingssysteem</t>
  </si>
  <si>
    <t>uittekenen organisatiereglementen (bvb.  huishoudelijk reglement GR/RMW, klachtenreglement)</t>
  </si>
  <si>
    <t>opmaken afsprakennota AD-beleid</t>
  </si>
  <si>
    <t>rapporteringen i.k.v organisatiebeheersingssysteem</t>
  </si>
  <si>
    <t>notulering college/vast bureau</t>
  </si>
  <si>
    <t>notulering gemeenteraad/RMW</t>
  </si>
  <si>
    <t xml:space="preserve">notulering BCSD </t>
  </si>
  <si>
    <t>zittingsverslag opmaken gemeenteraad/RMW/GRC</t>
  </si>
  <si>
    <t>inkomsten coördineren</t>
  </si>
  <si>
    <t>uitgaven coördineren</t>
  </si>
  <si>
    <t>ontwerp beleidsrapporten  (JR, MJP, AMJP) en de opvolgingsrapportering</t>
  </si>
  <si>
    <t>Debiteurenbeheer</t>
  </si>
  <si>
    <t>Belasting op aanplakborden</t>
  </si>
  <si>
    <t>Belasting op handelsruimte (Gouden Kruispunt)</t>
  </si>
  <si>
    <t>onthaal van de burger (telefonisch, leveringen)</t>
  </si>
  <si>
    <t xml:space="preserve">coördinatie verkiezingen </t>
  </si>
  <si>
    <t>postverwerking gemeente (intern)</t>
  </si>
  <si>
    <t>raamcontracten beheren (kantoormateriaal, drukwerk, voeding, dringende aankopen, etc.)</t>
  </si>
  <si>
    <t>belasting op geldautomaten</t>
  </si>
  <si>
    <t>belasting op nachtwinkels en private bureaus voor telecommunicatie</t>
  </si>
  <si>
    <t>postverwerking gemeente (extern)</t>
  </si>
  <si>
    <t>Identiteitsfraude onderzoek</t>
  </si>
  <si>
    <t>Kids-ID afleveren</t>
  </si>
  <si>
    <t>Schijnwettelijk samenwonen onderzoek</t>
  </si>
  <si>
    <t>Schijnerkenning onderzoek</t>
  </si>
  <si>
    <t>Schijnhuwelijk onderzoek</t>
  </si>
  <si>
    <t>intiatieven ikv Gezonde Gemeente</t>
  </si>
  <si>
    <t>secretariaat Seniorenadviesraad</t>
  </si>
  <si>
    <t xml:space="preserve">activiteiten voor senioren in de gemeente </t>
  </si>
  <si>
    <t>Subsidies voor ouderenverenigingen</t>
  </si>
  <si>
    <t>belasting op verspreiding reclamedrukwerk</t>
  </si>
  <si>
    <t>Kinderopvang organiseren</t>
  </si>
  <si>
    <t>Polyvalente ruimte (IBO Tielt) beheren</t>
  </si>
  <si>
    <t>Speelterrein beheren</t>
  </si>
  <si>
    <t>retributie verhuring culturele infrastructuur</t>
  </si>
  <si>
    <t>retributie verhuring infrastructuur toerisme</t>
  </si>
  <si>
    <t>subsidies muziekkorpsen</t>
  </si>
  <si>
    <t>subsidies socio-culturele verenigingen</t>
  </si>
  <si>
    <t>verhuur infrastructuur (De Maere, OCMK, 't Jongensschool, Sint-Denijs, Huize Hageland weide en hangaar, Kabouterbos)</t>
  </si>
  <si>
    <t>jaarlijks lidgeld (retributiereglement)</t>
  </si>
  <si>
    <t>bijkomende kost voor interbibliothecair leenverkeer</t>
  </si>
  <si>
    <t>inning van boetegelden</t>
  </si>
  <si>
    <t>raamcontract boeken voor volwassenen en strips</t>
  </si>
  <si>
    <t>raamcontract algemene boeken voor kinderen</t>
  </si>
  <si>
    <t>raamcontract audiovisuele materialen</t>
  </si>
  <si>
    <t>secretariaat jeugdraad</t>
  </si>
  <si>
    <t>secretariaat sportraad</t>
  </si>
  <si>
    <t>secretariaat gebouwen jeugdwerk Tielt-Winge</t>
  </si>
  <si>
    <t>Beleidssubsidies</t>
  </si>
  <si>
    <t>Impulssubsidies</t>
  </si>
  <si>
    <t>kampsubsidies</t>
  </si>
  <si>
    <t>werkingssubsidies</t>
  </si>
  <si>
    <t>kadervormingssubsidies</t>
  </si>
  <si>
    <t>project-en startsubsidsies</t>
  </si>
  <si>
    <t>dag van de jeugdraad</t>
  </si>
  <si>
    <t>mega-project</t>
  </si>
  <si>
    <t>personeelssportnamiddagen</t>
  </si>
  <si>
    <t>attest ‘heffing afvalwater’ (IBA) opmaken</t>
  </si>
  <si>
    <t>Antireclamesticker afgeven</t>
  </si>
  <si>
    <t>bestrijding eikenprocessierupsen</t>
  </si>
  <si>
    <t>uitvoeren erosieprojecten</t>
  </si>
  <si>
    <r>
      <t xml:space="preserve">opvang verloren gelopen dieren </t>
    </r>
    <r>
      <rPr>
        <strike/>
        <sz val="11"/>
        <color theme="1"/>
        <rFont val="Calibri"/>
        <family val="2"/>
        <scheme val="minor"/>
      </rPr>
      <t>(De Schakel)</t>
    </r>
  </si>
  <si>
    <t>Compostvaten en -bakken verkopen</t>
  </si>
  <si>
    <t>tijdelijke opslag gevonden fietsen en bromfietsen</t>
  </si>
  <si>
    <t>opmaken en doorsturen plannenregister</t>
  </si>
  <si>
    <t>Brandweerattesten afleveren</t>
  </si>
  <si>
    <t>lokaal sociaal woonbeleid voeren</t>
  </si>
  <si>
    <t>leegstand belasting</t>
  </si>
  <si>
    <t>tweede verblijven belasting</t>
  </si>
  <si>
    <t>leegstand en verwaarlozing bedrijfsruimten opcentiemen</t>
  </si>
  <si>
    <t>Verwaarloosde woningen en gebouwen belasting</t>
  </si>
  <si>
    <t>Ongeschikt- en onbewoonbaarheid belasting</t>
  </si>
  <si>
    <t>organiseren beheerscomité/stuurgroep</t>
  </si>
  <si>
    <t>realiseren Bindend Sociaal Objectief</t>
  </si>
  <si>
    <t>organiseren Lokaal Woonoverleg</t>
  </si>
  <si>
    <t>organiseren Lokaal adviescommissie wonen</t>
  </si>
  <si>
    <t>Leegstaande woningen en gebouwen inventariseren</t>
  </si>
  <si>
    <t>Tweede verblijven inventariseren</t>
  </si>
  <si>
    <t>Verwaarloosde  woningen en gebouwen inventariseren</t>
  </si>
  <si>
    <t>Ongeschikt- en onbewoonbaarheide  inventariseren</t>
  </si>
  <si>
    <t>Conformiteitsattesten afleveren</t>
  </si>
  <si>
    <t>Leegstaande en verwaarloosde bedrijfsruimten  inventariseren</t>
  </si>
  <si>
    <t>info vertrekken over premies mbt tot wonen en verbouwen 
(federaal, Vlaams, provinciaal, gemeentelijk en netwerkbeheerde) + V-test</t>
  </si>
  <si>
    <t>Sociaal/ Technisch advies geven</t>
  </si>
  <si>
    <t xml:space="preserve">promotie Duurzaam bouwadvies </t>
  </si>
  <si>
    <t>Huuradvies geven  voor huurders en verhuurders</t>
  </si>
  <si>
    <t>info verstekken over sociaal kopen/lenen /huren</t>
  </si>
  <si>
    <t>Zorgwonen faciliteren</t>
  </si>
  <si>
    <t>organiseren Wooninfopunt</t>
  </si>
  <si>
    <t>inventarisatie woningen Seizoensarbeiders/tijdelijke arbeidskrachten</t>
  </si>
  <si>
    <t>infoverstekken rond Levenslang wonen</t>
  </si>
  <si>
    <t>aanbieden van huistaakbegeleiding</t>
  </si>
  <si>
    <t>Project : bewegen op verwijzing (BOV) uitrollen</t>
  </si>
  <si>
    <t>beheer vormingsbeleid</t>
  </si>
  <si>
    <t xml:space="preserve">personeelsdienst </t>
  </si>
  <si>
    <t>beheer arbeidsreglement</t>
  </si>
  <si>
    <t>beheer deontologie personeel</t>
  </si>
  <si>
    <t xml:space="preserve">beheer organogram </t>
  </si>
  <si>
    <t>beheer rechtspositieregeling (RPR)</t>
  </si>
  <si>
    <t>beheer personeelsformatie</t>
  </si>
  <si>
    <t>D386</t>
  </si>
  <si>
    <t>D387</t>
  </si>
  <si>
    <t>D388</t>
  </si>
  <si>
    <t>D389</t>
  </si>
  <si>
    <t>D390</t>
  </si>
  <si>
    <t>D391</t>
  </si>
  <si>
    <t>D392</t>
  </si>
  <si>
    <t>D393</t>
  </si>
  <si>
    <t>D394</t>
  </si>
  <si>
    <t>D395</t>
  </si>
  <si>
    <t>D396</t>
  </si>
  <si>
    <t>D397</t>
  </si>
  <si>
    <t>D398</t>
  </si>
  <si>
    <t>D399</t>
  </si>
  <si>
    <t>D400</t>
  </si>
  <si>
    <t>D401</t>
  </si>
  <si>
    <t>D402</t>
  </si>
  <si>
    <t>D403</t>
  </si>
  <si>
    <t>D404</t>
  </si>
  <si>
    <t>D405</t>
  </si>
  <si>
    <t>D406</t>
  </si>
  <si>
    <t>D407</t>
  </si>
  <si>
    <t>D408</t>
  </si>
  <si>
    <t>D409</t>
  </si>
  <si>
    <t>D410</t>
  </si>
  <si>
    <t>D411</t>
  </si>
  <si>
    <t>D412</t>
  </si>
  <si>
    <t>D413</t>
  </si>
  <si>
    <t>D414</t>
  </si>
  <si>
    <t>D415</t>
  </si>
  <si>
    <t>D416</t>
  </si>
  <si>
    <t>D417</t>
  </si>
  <si>
    <t>D418</t>
  </si>
  <si>
    <t>D419</t>
  </si>
  <si>
    <t>D420</t>
  </si>
  <si>
    <t>D421</t>
  </si>
  <si>
    <t>D422</t>
  </si>
  <si>
    <t>D423</t>
  </si>
  <si>
    <t>D424</t>
  </si>
  <si>
    <t>D425</t>
  </si>
  <si>
    <t>D426</t>
  </si>
  <si>
    <t>D427</t>
  </si>
  <si>
    <t>D428</t>
  </si>
  <si>
    <t>D429</t>
  </si>
  <si>
    <t>D430</t>
  </si>
  <si>
    <t>D431</t>
  </si>
  <si>
    <t>D432</t>
  </si>
  <si>
    <t>D433</t>
  </si>
  <si>
    <t>O176</t>
  </si>
  <si>
    <t>O177</t>
  </si>
  <si>
    <t>O178</t>
  </si>
  <si>
    <t>O179</t>
  </si>
  <si>
    <t>O180</t>
  </si>
  <si>
    <t>O181</t>
  </si>
  <si>
    <t>O182</t>
  </si>
  <si>
    <t>O183</t>
  </si>
  <si>
    <t>O184</t>
  </si>
  <si>
    <t>O185</t>
  </si>
  <si>
    <t>O187</t>
  </si>
  <si>
    <t>WAAROM</t>
  </si>
  <si>
    <t>EFFECTIVITEIT</t>
  </si>
  <si>
    <t>TOELICHTING</t>
  </si>
  <si>
    <t>EFFICIËNTIE</t>
  </si>
  <si>
    <t>Geen armoede</t>
  </si>
  <si>
    <t>Geen honger</t>
  </si>
  <si>
    <t>Goede gezondheid en welzijn</t>
  </si>
  <si>
    <t>Kwaliteitsonderwijs</t>
  </si>
  <si>
    <t>Gendergelijkheid</t>
  </si>
  <si>
    <t>Schoon water en sanitair</t>
  </si>
  <si>
    <t>Betaalbare en duurzame energie</t>
  </si>
  <si>
    <t>Waardig werk en economische groei</t>
  </si>
  <si>
    <t>Industrie, innovatie en infrastructuur</t>
  </si>
  <si>
    <t>Ongelijkheid verminderen</t>
  </si>
  <si>
    <t>Duurzame steden en gemeenschappen</t>
  </si>
  <si>
    <t>Verantwoorde consumptie en productie</t>
  </si>
  <si>
    <t>Klimaatactie</t>
  </si>
  <si>
    <t>Leven in het water</t>
  </si>
  <si>
    <t>Leven op het land</t>
  </si>
  <si>
    <t>Vrede, veiligheid en sterke publieke diensten</t>
  </si>
  <si>
    <t>Partnerschap om doelstellingen te bereiken</t>
  </si>
  <si>
    <t>opvolging en sturing opgelegde taken subsidiedossier IGS</t>
  </si>
  <si>
    <t>De gemeente als regisseur van het lokaal woonbeleid/De gemeente zorgt voor een divers en betaalbaar woonaanbod afhankelijk van de woonnood/</t>
  </si>
  <si>
    <t>goede opvolging en sturing</t>
  </si>
  <si>
    <t>Het Vlaamse woonbeleid wil het sociaal woonaanbod versneld uitbreiden en geografisch spreiden</t>
  </si>
  <si>
    <t>veel kandidaten op wachtlijsten SHM's en SVK's. Onvoldoende betaalbaar huuraanbod</t>
  </si>
  <si>
    <t>volgens de voortgangstoets 2018 zit de gemeente op schema bij de realisatie van haar BSO. Naast het project Perkveld en Solveld moet nog bijkomende sociale woningen gerealiseerd worden om het BSO te halen.</t>
  </si>
  <si>
    <t>sociale woonprojecten lopen om diverse redenen vertraging op</t>
  </si>
  <si>
    <t>Bespreking sociale huisvestingsptojecten, kerncijfers wonen, lokaal toewijzingsreglementen, wachtlijsten SHM en SVK</t>
  </si>
  <si>
    <t>overleg en afstemming verschillende lokale woonactoren</t>
  </si>
  <si>
    <t>De gemeente als regisseur van het lokaal woonbeleid</t>
  </si>
  <si>
    <t>niet alle leden zijn aanwezig op de vergaderingen</t>
  </si>
  <si>
    <t>Structureel overleg tussen OCMW en Hartje Hageland over concrete dossiers kwetsbare inwoners.</t>
  </si>
  <si>
    <t>begeleiding doelgroep bij woningkwaliteitsproblemen</t>
  </si>
  <si>
    <t xml:space="preserve"> doelgroep bereiken blijft moeilijk</t>
  </si>
  <si>
    <t>verder afstemming met participnarten LAC Wonen nodig om doelgroep te bereiken</t>
  </si>
  <si>
    <t>Leegstaande woningen en gebouwen opsporen, registreren en aanpakken</t>
  </si>
  <si>
    <t xml:space="preserve">De verhuur- en verkoopprijzen van woningen zijn hoog en voor veel mensen wordt huren of kopen moeilijk betaalbaar. De gemeente streeft er dan ook naar om zoveel mogelijk beschikbare woningen ook effectief op de woningmarkt te krijgen. Door het heffen van een belasting op leegstaande woningen, zullen de eigenaars gestimuleerd worden om deze te renoveren of te verkopen. Op die manier komen deze woningen dan op de woningmarkt terecht. Voorkomen en bestrijden van verloedering van de leefomgeving. </t>
  </si>
  <si>
    <t xml:space="preserve">de leegstand neemt jaarlijks af </t>
  </si>
  <si>
    <t>opsporing, registratie, administratieve opvolging dossiers verloopt vlot. Goede samenwerking met betrokken diensten</t>
  </si>
  <si>
    <t>tweede verblijven invnetariseren om belasting te kunnen heffen</t>
  </si>
  <si>
    <t>eigenaars tweede verblijven hebben aangifteplicht. Er is geen uitsluitende controle of aangifte werkelijke gebeurd.</t>
  </si>
  <si>
    <t xml:space="preserve"> registratie, administratieve opvolging dossiers verloopt vlot. Goede samenwerking met betrokken diensten</t>
  </si>
  <si>
    <t>Verwaarlozing  van woningen en gebouwen op het grondgebied van de gemeente zorgt voor verloedering van de leefomgeving en moet voorkomen en bestreden worden.</t>
  </si>
  <si>
    <t>afstemming nodig tussen verschillende beleidsdomeinen.</t>
  </si>
  <si>
    <t>opsporing verwaarloosde panden zeer arbeisdintentsief/ registratie, administratieve opvolging dossiers verloopt vlot</t>
  </si>
  <si>
    <t>De gemeente is verantwoordelijk voor het bewaken van de kwaliteit van het woonpatrimonium. Ongeschikte en onbewoonbare woningen moeten dus voorkomen en bestreden worden</t>
  </si>
  <si>
    <t>doelgroep in ongeschikte panden niet gemakkelijk te bereiken. Doelgroep in ongeschikte panden wil soms niets ondernemen uit angst voor huisbaas</t>
  </si>
  <si>
    <t>voldoende woningcontroleurs met de nodige kennis voor onderzoeken O/O</t>
  </si>
  <si>
    <t>het conformiteitsattest garandeert de basisveiligheid en minimumkwaliteit van huurwoningen</t>
  </si>
  <si>
    <t>geen verplichting voor een conformitietsattest in de gemeente. Geen garantie voor basiskwalitiet van huurpatrimonium</t>
  </si>
  <si>
    <t>voldoende woningcontroleurs met de nodige kennis voor opmaak CA's</t>
  </si>
  <si>
    <t>Leegstaande en verwaarloosde bedrijfsgebouwen vormen vaak een smet op de gemeente. Zij staan jarenlang te verkommeren en trekken zwerfvuil, sluikstort, vandalisme en hangjongeren aan..</t>
  </si>
  <si>
    <t xml:space="preserve"> Leegstaande en/of verwaarloosde bedrijfsgebouwen nemen ruimte in die niet gebruikt wordt.</t>
  </si>
  <si>
    <t>de gemeente geeft vermoedenslijst  verwaarloosde/ leegstaande bedrijfsgebouwen door aan Vlaanderen. De gemeente heeft geen controle over de inventarisatie door Vlaanderen.</t>
  </si>
  <si>
    <t>de vermoedenslijst verwaarloosde/leegstaande bedrijfsgebouwen wordt opgemaakt tijdens de controle van verwaarloosde en/of leegstaande panden. geen 100% zekerheid dat alle berwaarloosde bedrijfsgebouwen worden opgenomen in vermoedenslijst</t>
  </si>
  <si>
    <t>gestructureerde basisinformatie aanbieden over premies m.b.t. tot wonen en verbouwen 
(federaal, Vlaams, provinciaal, gemeentelijk en netwerkbeheerder)</t>
  </si>
  <si>
    <t>wooninfopunt is gekend bij de inwoners</t>
  </si>
  <si>
    <t>goede kennis van de informatiedeskunidge. Gestructurrerde en jaarlijks geactualiseerde informatiefiches over premies beschikbaar</t>
  </si>
  <si>
    <t>Sociaal en/of technisch begeleiden op maat van kwetsbare inwoners</t>
  </si>
  <si>
    <t>kwetsbare inwoners niet gemakkelijk te bereiken</t>
  </si>
  <si>
    <t>reeds goede samenwerking opgebouwd met OCMW en er wordt tussen IGS en OCMW zeker doorverwezen, maar samen werking kan nog verder geopimlaiseerd worden.</t>
  </si>
  <si>
    <t>Promoten samenwerkingsovereenkomst ‘Duurzaam Bouwadvies’ bij totaalrenovaties</t>
  </si>
  <si>
    <t xml:space="preserve">stijgend aantal deelnemers bouwedvies DUBO. </t>
  </si>
  <si>
    <t>folder met publiciteit</t>
  </si>
  <si>
    <t>gestructeerde basisinformatie aanbieden aan elke inwoner, zowel individueel als via infomomenten over privaat huren en verhuren</t>
  </si>
  <si>
    <t>ondersteuning huurders en verhuurders</t>
  </si>
  <si>
    <t xml:space="preserve">meer en meer huurders/verhuurders komen met hun vragen bij HH terecht. </t>
  </si>
  <si>
    <t>goede samenwerking met de Huurdersbond/ verder publiciteit over het huurmeldpunt wordt gevoerd.</t>
  </si>
  <si>
    <t>gestructeerde basisinformatie aanbieden aan elke inwoner, zowel individueel als via infomomenten, over sociaal huren , kopen en lenen</t>
  </si>
  <si>
    <t xml:space="preserve">wooninformatiedeslundigen helpen inwoners met al hun woonvragen over sociaal huren/kopen/lenen  en/of verwijzen door </t>
  </si>
  <si>
    <t>ondersteunen van inwoners bij meldingen zorgwonen</t>
  </si>
  <si>
    <t>opvolgen woonkwaliteit zorgwonen</t>
  </si>
  <si>
    <t>duidelijke procedure opgesteld door IGS HH, goede afspraken met dienst RO voor administratieve opvolging in omgevingsloket</t>
  </si>
  <si>
    <t>Een laagdrempelig woonloket aanbieden waar inwoners terecht kunnen met hun woonvragen</t>
  </si>
  <si>
    <t xml:space="preserve">wooninformatiedeslundigen helpen inwoners met al hun woonvragen en/of verwijzen door </t>
  </si>
  <si>
    <t>inventarisatie woningen seizoensarbeidsers/ tijdelijke arbeidskracht+D41:Z41en</t>
  </si>
  <si>
    <t>opvolgen woonkwaliteit woningen seizoensarbeidsers/ tijdelijke arbeidskrachten</t>
  </si>
  <si>
    <t>woningen seizoensarbeiders/tijdelijke arbeidskrachten niet allemaal gekend</t>
  </si>
  <si>
    <t>samenwerking betrokken diensten optimaliseren</t>
  </si>
  <si>
    <t>ondersteunen inwoners om zo lang mogelijk thuis te blijven wonen</t>
  </si>
  <si>
    <t>wooninformatiedeslundigen helpen inwoners met al hun woonvragen rond levenslang wonen</t>
  </si>
  <si>
    <t>een visie op sociaal wonen uitwerken. Creëren sociaal woningaanbod</t>
  </si>
  <si>
    <t>veel kandidaten op wachtlijsten SVK Hageland en SHM Swal</t>
  </si>
  <si>
    <t>realisatie sociaal woonproject Pekveld. Realisatie project Solveld lopende</t>
  </si>
  <si>
    <t>drukkingsmiddel om leegstand te beeindigen</t>
  </si>
  <si>
    <t>administratieve opvolging leegstand belastingsdossiers verloopt vlot. Goede samenwerking met betrokken diensten</t>
  </si>
  <si>
    <t>inkomsten voor gemeente genereren</t>
  </si>
  <si>
    <t>administratieve opvolging belastingsdossiers tweede verblijven verloopt vlot. Goede samenwerking met betrokken diensten</t>
  </si>
  <si>
    <t>drukkingsmiddel om leegstand/ verwaarlozing bedrijfsgebouwen te beeindigen</t>
  </si>
  <si>
    <t>belasting wordt jaarlijks overgemaakt aan de gemeente door de Vlaamse belastingsdienst</t>
  </si>
  <si>
    <t>drukkingsmiddel om verwaarlozing woningen en gebouwen te beeindigen</t>
  </si>
  <si>
    <t>drukkingsmiddel om ongeschiktheid/onbewoonbaarheid te beeindigen</t>
  </si>
  <si>
    <t>administratieve opvolging belastingsdossiers O/O verloopt vlot. Goede samenwerking met betrokken diensten</t>
  </si>
  <si>
    <t>Jeugdwerkinitiatieven ondersteunen om hun lokalen in orde te zetten</t>
  </si>
  <si>
    <t>Om te streven naar een degelijke lokalen voor de jeugdwerkinitiatieven</t>
  </si>
  <si>
    <t>Om hun werking te verbeteren en uit te breiden</t>
  </si>
  <si>
    <t>Nog niet alle jeugdwerkinitiatieven beschikken over een goed lokaal</t>
  </si>
  <si>
    <t>Administratief te belastend voor de jeugdwerkinitiatieven</t>
  </si>
  <si>
    <t xml:space="preserve">Inspraak van de sportclubs </t>
  </si>
  <si>
    <t>Sportwerking binnen de gemeente verbeteren</t>
  </si>
  <si>
    <t>Omdat sporten gezond is</t>
  </si>
  <si>
    <t>Nog meer burgers aanzetten tot bewegen</t>
  </si>
  <si>
    <t>Vraagt veel PR werk waar niet altijd de tijd voor is</t>
  </si>
  <si>
    <t xml:space="preserve">Inspraak van jeugd </t>
  </si>
  <si>
    <t>Jeugdwerking verbeteren</t>
  </si>
  <si>
    <t xml:space="preserve">Om meer kinderen laten deel te nemen aan de jeugdwerking </t>
  </si>
  <si>
    <t>Meer betrokkenheid van jongeren in de jeugdwerking</t>
  </si>
  <si>
    <t>Vraagt constante opvolging waar de tijd niet voor is</t>
  </si>
  <si>
    <t>Om de inwoners een groter sportaanbod te bieden</t>
  </si>
  <si>
    <t>Om met meer en verschillende sporten kennis te laten maken</t>
  </si>
  <si>
    <t>Aanzetten tot meer bewegen</t>
  </si>
  <si>
    <t>Te weinig deelnemers vanuit de gemeente</t>
  </si>
  <si>
    <t>Vraagt meer bekendmaking waar niet altijd de tijd voor is</t>
  </si>
  <si>
    <t>Goede dienstverlening aan de burger</t>
  </si>
  <si>
    <t>Om hen te onderteunen binnen hun werking</t>
  </si>
  <si>
    <t>Om hun werking te verbeteren en te vergroten</t>
  </si>
  <si>
    <t>De burger is op de hoogte van deze dienstverkening en maakt er goed gebruik van</t>
  </si>
  <si>
    <t>Verloopt vlot. Online verhuurprogramma in de toekomst is een must.</t>
  </si>
  <si>
    <t>Om de inwoners een leuk, gevarieerd, betaalbaar en zinvol vrijetijdsaanbod aan te bieden</t>
  </si>
  <si>
    <t>Omdat iedereen nood heeft aan bewegen en spelen</t>
  </si>
  <si>
    <t>Bewegen en spelen zijn gezond</t>
  </si>
  <si>
    <t>De burger is op de hoogte van het gemeentelijk vrijzetijdsaanbod en maakt daar ook goed gebruik van.</t>
  </si>
  <si>
    <t>Verloopt vlot. Online inschrijvingsprogramma blijft klantonvriendelijk</t>
  </si>
  <si>
    <t>Om de inwoners een bijkomde sport en een drankje aan te bieden</t>
  </si>
  <si>
    <t>Meer variatie van sporten is altijd leuk en het sociaal gebeuren na het sporten stimuleren is leuk voor de inwoners</t>
  </si>
  <si>
    <t>Bewegen en het sociale aspect daarrond is ontspannend en gezond</t>
  </si>
  <si>
    <t>De burger is op de hoogte en maakt er gebruik van</t>
  </si>
  <si>
    <t>Verloopt vlot. Cafetariauitbaters dienen gebruik te maken van onlinekalender voor vlottere werking van de squash.</t>
  </si>
  <si>
    <t>Duidelijk en gestructureerd ovezicht te krijgen van evenementen</t>
  </si>
  <si>
    <t>Om de inwoners te ondersteunen bij het organiseren van evenementen</t>
  </si>
  <si>
    <t>Vlottere en efficiëntere werking bij het organiseren van evenementen</t>
  </si>
  <si>
    <t>Verloopt vlot maar kan effeciënter.</t>
  </si>
  <si>
    <t>Om onze kampioenen binnen de gemeente in de bloemetjes te zetten voor hun geleverde prestaties</t>
  </si>
  <si>
    <t>Om hun aan te moedigen naar de toekomst toe om goed te blijven presteren</t>
  </si>
  <si>
    <t>De kampioenen van onze gemeente appreciëren deze erkenning</t>
  </si>
  <si>
    <t>Verloopt vlot.</t>
  </si>
  <si>
    <t>Om de inwoners een goede fietsinfrastructuur aan te bieden</t>
  </si>
  <si>
    <t>Om hun aan te moedigen om te mountainbiken</t>
  </si>
  <si>
    <t>De burger is op de hoogte over het bestaan van de mountainbikeroute en maakt hier gebruik van</t>
  </si>
  <si>
    <t>Om de kinderen een leuke en gevarieerde speelinfrastructuur aan te bieden</t>
  </si>
  <si>
    <t>Buiten spelen is leuk en moet aangemoedigd worden</t>
  </si>
  <si>
    <t>Buiten spelen is gezond en ontspannend</t>
  </si>
  <si>
    <t>De burger is op de hoogte over het bestaan van de speelterreinen binnen de gemeente</t>
  </si>
  <si>
    <t>Is in orde</t>
  </si>
  <si>
    <t>Verenigingen ondersteunen bij het organiseren van evenementen en kampen</t>
  </si>
  <si>
    <t>Om de organisatie te vergemakkelijken</t>
  </si>
  <si>
    <t>Het organiseren van evenementen en kampen vergt veel tijd en inzet</t>
  </si>
  <si>
    <t>De verenigingen zijn op de hoogte over het bestaan van de uitleendienst en maken hier gebruik van</t>
  </si>
  <si>
    <t>Dit vraagt veel tijd (onderhoud) en technische kennis van het personeel. Zal met de komst van de provinciale uitleendienst te Bekkevoort stilletjes eindigen.</t>
  </si>
  <si>
    <t>Alle inwoners informeren van het sport-en jeugdaanbod binnen de gemeente tijdens de vakanties</t>
  </si>
  <si>
    <t>Om kinderen warm te maken om deel te nemen</t>
  </si>
  <si>
    <t>Zodat kinderen meer bewegen en spelen</t>
  </si>
  <si>
    <t>Het jeugd -en sportaanbod zijn bekend bij de burgers</t>
  </si>
  <si>
    <t>Inwoners informeren rond sport-en jeugdgebeuren binnen de gemeente</t>
  </si>
  <si>
    <t>Bekendheid te vergroten</t>
  </si>
  <si>
    <t>Aanzetten tot meer bewegen en spelen</t>
  </si>
  <si>
    <t>De burger krijgt voldoende informatie via de verschillende kanalen</t>
  </si>
  <si>
    <t>Te weinig tijd</t>
  </si>
  <si>
    <t>Brugfunctie tussen de jeugd en het beleid</t>
  </si>
  <si>
    <t>Om te bekijken wat de mogelijkheden zijn waar de gemeente ondersteuning kan en wil bieden</t>
  </si>
  <si>
    <t>Om het jeugdwerk binnen de gemeente te verbeteren en te vergroten, participatie</t>
  </si>
  <si>
    <t>De jeugdraad wordt goed vertegenwoordigd door de verschillende jeugdwerkinitiatieven binnen de gemeente.</t>
  </si>
  <si>
    <t>Verloop vlot.</t>
  </si>
  <si>
    <t>Brugfunctie tussen de sport en het beleid</t>
  </si>
  <si>
    <t>Om het sportwerk binnen de gemeente te verbeteren en te vergroten, participatie</t>
  </si>
  <si>
    <t>De sportraad wordt vertegenwoordigd door de verschillende sportverenigingen binnen de gemeente</t>
  </si>
  <si>
    <t>Brugfunctie tussen jeugdwerkinitiatieven en beleid</t>
  </si>
  <si>
    <t>Om te bekijken wat de noden zijn waar de gemeente ondersteuning kan en wil bieden</t>
  </si>
  <si>
    <t>Om de jongeren blijven te stimuleren om hun lokalen in orde te brengen</t>
  </si>
  <si>
    <t>Alle jeugdwerkinitiatieven zijn op de hoogte</t>
  </si>
  <si>
    <t>Ter ondersteuning van de sportclubs</t>
  </si>
  <si>
    <t>Om de sportclubs aan te zetten om een leuk en gevarieerd sportaanbod aan te bieden aan de burger</t>
  </si>
  <si>
    <t>De verschillende sportverenigingen zijn op de hoogte over het bestaan van de beleidssubsidies en doen hiervoor het nodige</t>
  </si>
  <si>
    <t>Vraagt veel adminsitratief werk. Dit reglment dient herbeken te worden waardoor het vlotter kan zowel voor de dienst als voor de sportverenigingen</t>
  </si>
  <si>
    <t>Ter ondersteuning van de sportclubs die een jeugdwerking hebben</t>
  </si>
  <si>
    <t xml:space="preserve">Om de sportclubs aan te zetten om een leuk en gevarieerd sportaanbod aan te bieden aan de jeugd </t>
  </si>
  <si>
    <t>De verschillende sportverenigingen zijn op de hoogte over het bestaan van de impulsssubsidies en doen hiervoor het nodige</t>
  </si>
  <si>
    <t>Dient samen met de reglmentering van de beleidssubsdies herbekeken te worden. Deze hangen samen.</t>
  </si>
  <si>
    <t>Ter ondersteuning van de jeugdverenigingen</t>
  </si>
  <si>
    <t>Omdat kampvervoer een zware kost is voor de verschillende jeugdverenigingen</t>
  </si>
  <si>
    <t>Omdat deze kost zwaar doorweegt op de organisatie van een kamp</t>
  </si>
  <si>
    <t>De verschillende jeugdverenigingen zijn op de hoogte over het bestaan van de kampsubsidies en doen hiervoor het nodige</t>
  </si>
  <si>
    <t>Ter ondersteuning van de verschillende jeugdwerkinitiatieven</t>
  </si>
  <si>
    <t>Omdat de jeugdwerkinitiatieven elke week klaar staan om de kinderen een leuk vrijetijdsaanbod aan te bieden</t>
  </si>
  <si>
    <t>Om kinderen aan te zetten tot spelen</t>
  </si>
  <si>
    <t>De verschillende jeugdwerkinitiatieven zijn op de hoogte over het bestaan van de werkingssubsidies en doen hiervoor het nodige</t>
  </si>
  <si>
    <t>Vraagt veel administratief werk. Dit reglement dient herbeken te worden waardoor het vlotter kan zowel voor de dienst als voor de jeugdwerkinitiatieven</t>
  </si>
  <si>
    <t>Omdat het volgen van een cursus nuttig is</t>
  </si>
  <si>
    <t>Om de kinderen en jeugd een kwaliteitsvolle werking aan te bieden</t>
  </si>
  <si>
    <t>De kadervormingssubsidies zijn bekend bij de burger en er wordt gebruikt van gemaakt</t>
  </si>
  <si>
    <t>Omdat die gelden kunnen helpen bij het organiseren van een activiteit- of het opstarten van een nieuw jeugdwerkinitiatief</t>
  </si>
  <si>
    <t>Om kinderen en jongeren aan te zetten tot spelen en creativiteit te tonen, in het organiseren van evenementen</t>
  </si>
  <si>
    <t>Project- en startsubsidies zijn bekend bij de burger en er wordt gebruikt van gemaakt</t>
  </si>
  <si>
    <t>Om de leden van de jeugdraad te bedanken voor hun inzet gedurende het ganse jaar</t>
  </si>
  <si>
    <t>Om hen aan te moedigen om hun inzet verder te zetten</t>
  </si>
  <si>
    <t>De jeugdraad appreciëert deze activiteit</t>
  </si>
  <si>
    <t>Jongeren bewust maken van de gevolgen van drugs, alcohol,…Kortom verslavende middelen</t>
  </si>
  <si>
    <t>Dat ze 'neen' kunnen zeggen tegen verslavende middelen</t>
  </si>
  <si>
    <t>Een mooie en gezonde toekomst</t>
  </si>
  <si>
    <t>Goede samwerking met scholen, politie en andere jeugddiensten</t>
  </si>
  <si>
    <t>Verloopt vlot</t>
  </si>
  <si>
    <t>Mensen met een beperking laten kennis maken met verschillende sporten</t>
  </si>
  <si>
    <t>Om zo  aansluiting bij sportclubs te vinden die G-sporten geven of een gewone sportclub als inclusiewerking</t>
  </si>
  <si>
    <t>Geen succes meer</t>
  </si>
  <si>
    <t>Vraagt veel tijd van de dienst voor weinig resultaat. Deze activiteit wordt vervangen door G-Kampen tijdens de vakantie.</t>
  </si>
  <si>
    <t>De burger aanzetten om te bewegen aan de hand van verschillende criteria</t>
  </si>
  <si>
    <t>De burger laten kennis maken met verschillende sporten</t>
  </si>
  <si>
    <t>Nog te weinig bekend bij de burger</t>
  </si>
  <si>
    <t>Deze activiteit moet nog groeien en vraagt veel werk en tijd. Vooral de PR rond dit project moet verbeteren.</t>
  </si>
  <si>
    <t>omdat de burger rekent op de aanwezigheid van een actuele collectie</t>
  </si>
  <si>
    <t>omdat de inwoners onmogelijk een eigen uitgebreide up to date bibliotheek kunnen aanleggen</t>
  </si>
  <si>
    <t>omdat een lokale bibliotheek vlot toegankelijk is voor iedereen</t>
  </si>
  <si>
    <t>alle middelen worden ingezet om de diverse doelgroepen naar de bibliotheek toe te leiden</t>
  </si>
  <si>
    <t>door een actueel collectiebeheer blijft de bib up to date en aantrekkelijk, ook als ontmoetingsplaats</t>
  </si>
  <si>
    <t>internet is nodig om de online catalogus te raadplegen</t>
  </si>
  <si>
    <t>om opzoekingen te doen en te zien welk boek waar staat in de bib is een online catalogus nodig</t>
  </si>
  <si>
    <t>men is ter plaatse en kan onmiddellijk de materialen gaan opzoeken en terugvinden</t>
  </si>
  <si>
    <t>hier wordt zeer veel gebruik van gemaakt en bovendien beschikt nog steeds niet iedereen over internet thuis</t>
  </si>
  <si>
    <t>het bespaart inzet van extra personeel om materialen op te zoeken en terwijl kunnen er andere taken uitgevoerd worden</t>
  </si>
  <si>
    <t>omdat de bib expositieruimte biedt aan de lokale kunstenaar en een ontmoetingsfunctie heeft</t>
  </si>
  <si>
    <t>omdat de bibliotheekbezoeker onbewust positief geconfronteerd wordt met kunst</t>
  </si>
  <si>
    <t>omdat het een plaats is waar niet alleen mensen maar ook kunsten met mekaar in dialoog gaan</t>
  </si>
  <si>
    <t>de leerlingen/leerkrachten van academie voor beeldende kunsten hangen doorlopend werken op in de bib</t>
  </si>
  <si>
    <t>de mogelijkheid voor particulieren is nog niet bij iedereen gekend</t>
  </si>
  <si>
    <t>de bibliotheek kent een lange traditie op dit vlak</t>
  </si>
  <si>
    <t>omdat sociale media inherent zijn aan de werking van het bibliotheekwezen</t>
  </si>
  <si>
    <t>omdat men er een zeer breed publiek mee kan bereiken</t>
  </si>
  <si>
    <t>facebook, website, onlinecatalogus, 'mijn bibliotheek'</t>
  </si>
  <si>
    <t>de sociale media - toepassingen worden goed opgevolgd en up to date gehouden</t>
  </si>
  <si>
    <t>omdat men in verschillende bibliotheken met 1 lidkaart kan uitlenen, regionaal netwerk</t>
  </si>
  <si>
    <t>omdat dit best eenvormig is voor de gebruiker, herkenbaarheid en gebruiksgemak</t>
  </si>
  <si>
    <t>om de toegankelijkheid te verhogen en het voor de gebruiker laagdrempelig te houden</t>
  </si>
  <si>
    <t>hier wordt massaal veel gebruik van gemaakt</t>
  </si>
  <si>
    <t>het provinciaal bibliotheeksysteem vloeit gelijdelijk aan over naar het eengemaakt bibliotheeksysteem wat de efficiëntie en het gebruiksgemak ongetwijfeld nog zal verhogen</t>
  </si>
  <si>
    <t>omdat de bibliotheek een bron is van kennis</t>
  </si>
  <si>
    <t>omdat kinderen van jongsaf hier kunnen leren opzoeken en getriggerd worden</t>
  </si>
  <si>
    <t>omdat het van ieder individu een sterker individu maakt in de maatschappij</t>
  </si>
  <si>
    <t>alle Tielt-Wingse scholen bezoeken op vaste tijdstippen de bibliotheek</t>
  </si>
  <si>
    <t>we kunnen moeilijk in kaart brengen hoeveel van deze lagere schoolkinderen er effectief naar de bib blijven komen na hun lagere schoolloopbaan</t>
  </si>
  <si>
    <t xml:space="preserve">de aanmaak en de activatie van de lidkaart wordt hiermee betaald </t>
  </si>
  <si>
    <t>het betalen van lidgeld verhoogt de verantwoordelijkheid versterkt het participatief aspect</t>
  </si>
  <si>
    <t>De digitale dienstverlening achter de lidkaart (zelfuitleenbalie) wordt mee gedragen</t>
  </si>
  <si>
    <t>elke bibliotheekgebruiker beschikt over een lidkaart</t>
  </si>
  <si>
    <t>het gebruik van de zelfuitleenbalie neemt gestaag toe en de lidkaarten vereenvoudigen de workflow in de backoffice</t>
  </si>
  <si>
    <t>de verzending van de materialen heen en weer kost geld</t>
  </si>
  <si>
    <t>er is geen goedkoper alternatief dan Bpost</t>
  </si>
  <si>
    <t>omdat mensen soms het gewenste item niet kunnen vinden in de eigen bibliotheek</t>
  </si>
  <si>
    <t>er wordt veel gebruik gemaakt van deze dienstverlening</t>
  </si>
  <si>
    <t>voor de gebruiker is dit een absolute meerwaarde en gebruiksvriendelijk, klimatologisch gezien minder individueel transport</t>
  </si>
  <si>
    <t>de uitleentermijn wordt overschreden en andere mensen wachten op het uitgeleende item</t>
  </si>
  <si>
    <t>een boete is altijd een stok achter de deur en legt de verantwoordelijkheid bij de klant</t>
  </si>
  <si>
    <t xml:space="preserve">de collectie komt in het gedrang </t>
  </si>
  <si>
    <t>dit systeem wordt toegepast en werkt</t>
  </si>
  <si>
    <t>de opvolging na een vierde aanmaning is niet transparant</t>
  </si>
  <si>
    <t>een raamcontract resulteert meestal in een grootst mogelijke korting</t>
  </si>
  <si>
    <t>er worden doorlopend boeken besteld (collectiemanagement)</t>
  </si>
  <si>
    <t>de collectie moet up to date blijven en met een raamcontract kunnen we kort op de bal spelen</t>
  </si>
  <si>
    <t>het raamcontract voorziet in een vast budget waardoor vlot ingespeeld kan worden op nieuwe publicaties</t>
  </si>
  <si>
    <t>het raamcontract vergt een eenmalige prijsvraag en vereenvoudigt het collectiemanagement aanzienlijk</t>
  </si>
  <si>
    <t>er worden doorlopend audio visuele materialen besteld (collectiemanagement)</t>
  </si>
  <si>
    <t>om inspraak te geven aan de burger bij het bibliotheekbeleid</t>
  </si>
  <si>
    <t xml:space="preserve">inspraak (democratie) verhoogt de slaagkans en het succes </t>
  </si>
  <si>
    <t>een breed draagvlak maakt dat meer mensen mee zijn in het verhaal</t>
  </si>
  <si>
    <t xml:space="preserve">de leden van de bibliotheekraad werken positief en enthousiast mee </t>
  </si>
  <si>
    <t xml:space="preserve">het zijn vaak dezelfde mensen die zich engageren als voor andere adviesraden </t>
  </si>
  <si>
    <t>om inspraak te geven aan de burger bij het beleid inzake toerisme</t>
  </si>
  <si>
    <t xml:space="preserve">inspraak verhoogt de slaagkans en het succes </t>
  </si>
  <si>
    <t>nog niet alle actoren nemen deel aan de adviesraad toerisme</t>
  </si>
  <si>
    <t>een manier om ook jonge actoren te betrekken moet gezocht worden</t>
  </si>
  <si>
    <t>X</t>
  </si>
  <si>
    <t>om inspraak te geven aan de burger bij het beleid inzake cultuur</t>
  </si>
  <si>
    <t>vooral de georganiseerde actoren worden bereikt</t>
  </si>
  <si>
    <t>deskundigen aantrekken en nieuwe formules van vergaderen zoeken</t>
  </si>
  <si>
    <t>omdat er een publiek voor is</t>
  </si>
  <si>
    <t>onze gemeente leent zich tot organisatie van toeristische activiteiten en kinderen en senioren zijn twee bijzondere doelgroepen binnen cultuur en toerisme</t>
  </si>
  <si>
    <t>wijnbouw, fruitteelt, Eddy Merckx, Vlooybergtoren, kabouterbos, natuur… (mobiel) laagdrempelig voor doelgroepen</t>
  </si>
  <si>
    <t>de twee bijzondere doelgroepen worden vlot bereikt, de activiteiten verlopen succesvol</t>
  </si>
  <si>
    <t>het busvervoer scholen neemt wel een grote hap uit het programmatiebudget, opwaardering kabouterbos dringt zich op</t>
  </si>
  <si>
    <t>omdat heel veel materiaal dreigt verloren te gaan</t>
  </si>
  <si>
    <t>omdat het nergens gecentraliseerd wordt en iedereen doet het al dan niet op zijn manier</t>
  </si>
  <si>
    <t>het biedt garanties voor de verzamelaars die met ons hun collectie willen delen</t>
  </si>
  <si>
    <t>heel veel burgers hebben materiaal aangeleverd maar ook opgezocht in de erfgoedbank</t>
  </si>
  <si>
    <t>een aantal verzamelaars van de (nieuwe) generatie werken nog te veel apart, personeelsinzet voor efficiënte opvolging</t>
  </si>
  <si>
    <t>omdat dit op algemene vraag van de ordediensten kwam</t>
  </si>
  <si>
    <t>om een betere opvolging te kunnen garanderen van de evenementen</t>
  </si>
  <si>
    <t>in het belang van de veiligheid heeft men altijd een zicht op wat er waar georganiseerd wordt</t>
  </si>
  <si>
    <t>niet iedereen vult een evenementenformulier in</t>
  </si>
  <si>
    <t>dit zou moeten gedigitaliseerd worden</t>
  </si>
  <si>
    <t>bewaring van het lokaal erfgoed en het leven zoals het vroeger was</t>
  </si>
  <si>
    <t>geschiedkundige kennis doorgeven aan de generaties na ons door middel van visuele objecten (gebruiksvoorwerpen, dagdagelijkse instrumenten)</t>
  </si>
  <si>
    <t>er is geen alternatief voor het concept zoals het nu beschikbaar is nl. Huize Hageland infrastructuur en invulling</t>
  </si>
  <si>
    <t>er is heel wat materiaal ontsloten maar niet altijd optimaal opgesteld/geordend</t>
  </si>
  <si>
    <t>de Koninklijke Oost-Brabantse Werkgemeenschap beheert grotendeels (alleen) de collectie zonder veel inspraak</t>
  </si>
  <si>
    <t>omdat het een vrij eenvoudig communicatiemiddel is dat werkt</t>
  </si>
  <si>
    <t>omdat het voor iedereen toegankelijk is en de verenigingen in het straatbeeld zichtbaar maakt</t>
  </si>
  <si>
    <t>omdat gelijktijdig de naderende activiteiten aangekondigd worden</t>
  </si>
  <si>
    <t>de verenigingen nemen hun verantwoordelijkheid op door panelen aan te leveren</t>
  </si>
  <si>
    <t>niet alle verenigingen respecteren de timing van indienen en vooral van ophalen</t>
  </si>
  <si>
    <t>er zijn heel wat wandel- en fietstrajecten in onze gemeente</t>
  </si>
  <si>
    <t xml:space="preserve">omdat veel mensen (inwoners en niet-inwoners) willen wandelen en fietsen in onze gemeente (streek) omdat bewegen gezond is voor lichaam en geest </t>
  </si>
  <si>
    <t>de mooie natuur, de toeristische attracties, de glooiïngen voor de fietsers, het vele groen, aanbod bloesems en wijn</t>
  </si>
  <si>
    <t>we verkopen aan de balie regelmatig brochures maar de mogelijkheden online hebben een drempelverlagend effect</t>
  </si>
  <si>
    <t>het systeem van verkoop loopt vlot</t>
  </si>
  <si>
    <t xml:space="preserve">omdat twee musea de handen in mekaar hebben geslagen </t>
  </si>
  <si>
    <t>omdat dit efficiënter werkt en ze uiteindelijk hetzelfde doel nastreven</t>
  </si>
  <si>
    <t>beide verenigingen werden een vzw en werken samen aan het project</t>
  </si>
  <si>
    <t>het betreft vier partijen (vereniging, gemeente, kerkfabriek en provincie) waarbij de communicatie niet altijd even vlot verloopt</t>
  </si>
  <si>
    <t>omdat we een aantal streekproducten in eigen gemeente hebben (wijn, afgeleide producten van fruit, gebak)</t>
  </si>
  <si>
    <t>omdat dit streekeigen is binnen de korte-keten filosofie en het veelgesmaakte producten betreft</t>
  </si>
  <si>
    <t>we zijn een Straffe Streek Gemeente (vzw Streekproducten waar we lid van zijn) wat inhoudt dat je als gemeente de streekproducten promoot en zelf aankoopt</t>
  </si>
  <si>
    <t>we proberen als gemeente de streekproducten te promoten</t>
  </si>
  <si>
    <t>de bloesemactiviteiten en het wijnweekend zijn succesvol in dit kader maar de rol van Straffe Streek Gemeente vergt een engagement</t>
  </si>
  <si>
    <t>omdat heel wat particulieren en verenigingen activiteiten willen organiseren in onze gemeente</t>
  </si>
  <si>
    <t>enerzijds om het gemeenschapsgevoel (samenhorigheid en verbondenheid) te verhogen en de streek te promoten</t>
  </si>
  <si>
    <t>het draagt bij tot de levendigheid en de leefbaarheid in de gemeente</t>
  </si>
  <si>
    <t>er wordt heel veel gebruik gemaakt van alle infrastructuur</t>
  </si>
  <si>
    <t>op het vlak van digitalisering bij het afhandelen van verhuringen is er nog werk aan de winkel</t>
  </si>
  <si>
    <t>omdat uit verschillende adviesraden de vraag komt</t>
  </si>
  <si>
    <t>veelal in het kader van erfgoed omdat veel materiaal dreigt verloren te gaan</t>
  </si>
  <si>
    <t>de gemeente is nodig als organisator (logistiek en financieel) om dergelijke projecten te dragen</t>
  </si>
  <si>
    <t>projectmatig worden altijd mensen bereid gevonden om hun volledig in te zetten voor het initiatief</t>
  </si>
  <si>
    <t>omdat het een efficiënte manier is om een brede doelgroep te bereiken</t>
  </si>
  <si>
    <t>omdat de groep die onze activiteiten kent via flyers en affiches steeds kleiner wordt</t>
  </si>
  <si>
    <t>een grote groep van senioren is geen digibeet meer</t>
  </si>
  <si>
    <t xml:space="preserve">we maken gebruik van de verschillende facebookpagina's, de vernieuwde websites (bovenlokaal) </t>
  </si>
  <si>
    <t>sinds het meer en meer toepassen van de nieuwe media zien we een opvallende stijging in aantal deelnemeres</t>
  </si>
  <si>
    <t>omdat het gebruik van de infrastructuur onderhoudskosten met zich meebrengt en kosten nutsvoorzieningen</t>
  </si>
  <si>
    <t>om gelijkvormigheid na te streven en onderscheid te regulariseren voor inwoners en niet-inwoners en soort van activiteit</t>
  </si>
  <si>
    <t>omdat het principe dat de gebruiker betaalt (of betaalt mee) wordt toegepast</t>
  </si>
  <si>
    <t>er wordt veel gebruik gemaakt van de culturele infrastructuur</t>
  </si>
  <si>
    <t>de afwikkeling van een aanvraag kan vlotter in combinatie met de evenementenformulieren en de infrastructuur is onderhoudsintensief</t>
  </si>
  <si>
    <t>er wordt regelmatig gebruik gemaakt van de toeristische infrastructuur omwille van de unieke ligging</t>
  </si>
  <si>
    <t>de verwachtingen liggen soms te hoog bij (nieuwe) gebruikers maar het betreft een eerder 'open' evenementenlocatie en de infrastructuur is onderhoudsintensief</t>
  </si>
  <si>
    <t>omdat de twee muziekkorpsen zich engageren om vijf maal per jaar een evenement op te luisteren in de gemeente</t>
  </si>
  <si>
    <t>omdat dit bovenop de eigen werking van de verenigingen komt</t>
  </si>
  <si>
    <t>omdat muziekkorpsen naast een artistieke rol ook een belangrijke maatschappelijke rol vervullen</t>
  </si>
  <si>
    <t>de korpsen komen vlot aan minstens vijf optredens per jaar binnen de gemeente</t>
  </si>
  <si>
    <t>de subsidie werd een aantal jaren geleden gehalveerd maar staat zeker in verhouding tot de 'te leveren' prestaties</t>
  </si>
  <si>
    <t>omdat de gemeente het verenigingsleven financieel wenst te ondersteunen</t>
  </si>
  <si>
    <t>in functie van het gemeenschapsvormend aspect</t>
  </si>
  <si>
    <t>omdat Tielt-Winge een gemeente wil zijn waarin het aangenaam is om te leven</t>
  </si>
  <si>
    <t>de meeste verenigingen dienen jaarlijks een werkingsverslag in dat als voorwaarde dient voor de subsidie</t>
  </si>
  <si>
    <t>misschien moet deze formule herbekeken worden en zijn er andere mogelijkheden om het verenigingsleven te ondersteunen</t>
  </si>
  <si>
    <t xml:space="preserve">vooral 55-plussers zijn lid van het beheersorgaan </t>
  </si>
  <si>
    <t>een meer diverse samenstelling kan misschien een nieuwe wind laten waaien</t>
  </si>
  <si>
    <t>er komen weinig aanvragen</t>
  </si>
  <si>
    <t>communicatie met handelaars loopt stroef, er is geen gestructureerd overleg</t>
  </si>
  <si>
    <t>niet alle horeca uitbaters zijn hiermee in orde</t>
  </si>
  <si>
    <t>ik bezorg een modelaanvraag aan uitbaters die een drankvergunning aanvragen</t>
  </si>
  <si>
    <t>omdat voor uitbaters een kansspel een meerwaarde is voor hun drankgelegenheid</t>
  </si>
  <si>
    <t>ja, gewoonlijk zijn het de plaatsers van kansspelen die hiernaar vragen omdat zij bij de kansspelencommissie anders geen toelating krijgen</t>
  </si>
  <si>
    <t>routine</t>
  </si>
  <si>
    <t>omdat het attest aangeeft dat de zaak veilig en hygiënisch is en de uitbaters betrouwbaar</t>
  </si>
  <si>
    <t>niet alle horecazaken zijn  hiermee in orde</t>
  </si>
  <si>
    <t>het aanvraagformulier staat op punt</t>
  </si>
  <si>
    <t>verhuurbedrijf voertuig met bestuurder in de gemeente is in orde</t>
  </si>
  <si>
    <t>verwerking aanvraag kan vlotter mits voldoende ruimte en tijd om geconcentreerd te werken</t>
  </si>
  <si>
    <t>weing handelaars doen mee</t>
  </si>
  <si>
    <t>er is geen overlegstructuur voor handelaars</t>
  </si>
  <si>
    <t>een aantal organisaties kennen groot succes</t>
  </si>
  <si>
    <t>tamelijk veel administratieve verplichtingen voor aanvragers</t>
  </si>
  <si>
    <t>de rommelmarkten hebben succes bij standhouders en bezoekers</t>
  </si>
  <si>
    <t>goed reglement voor de rommelmarkt op het Gouden Kruispunt en evenementenformulier voor de anderen</t>
  </si>
  <si>
    <t>er komen regelmatig aanvragen</t>
  </si>
  <si>
    <t>administratief eenvoudig</t>
  </si>
  <si>
    <t>zou sneller behandeld moeten kunnen worden</t>
  </si>
  <si>
    <t>foorkramers zijn een moeilijk publiek</t>
  </si>
  <si>
    <t>tijdsgebrek om gestructureerd en tijdig aan te pakken</t>
  </si>
  <si>
    <t>geen taxidienst in gemeente</t>
  </si>
  <si>
    <t>verhuurdienst in de gemeente is in orde</t>
  </si>
  <si>
    <t>omdat gezondheidspromotie en ziektepreventie belangrijk is</t>
  </si>
  <si>
    <t>omdat de gemeente wil inzetten op gezondheid, bij burgers en bij personeel</t>
  </si>
  <si>
    <t>gezond personeel en gezonde inwoners komt het lokaal bestuur en de samenleving ten goede</t>
  </si>
  <si>
    <t>effect is niet altijd meetbaar, goede respons op acties</t>
  </si>
  <si>
    <t>tijdsgebrek</t>
  </si>
  <si>
    <t>om de brugfunctie ouderen-bestuur te ondersteunen</t>
  </si>
  <si>
    <t>om noden van ouderen te detecteren en er antwoord op te geven</t>
  </si>
  <si>
    <t>ouderenparticipatie en samenwerking bevorderen, informatie aan ouderen</t>
  </si>
  <si>
    <t>adviesfunctie van de adviesraad is moeilijk realiseerbaar</t>
  </si>
  <si>
    <t>samenwerking met ouderen verloopt goed, maar er gebeuren fouten wegens tijdstekort</t>
  </si>
  <si>
    <t>ontmoeting en communicatie bevorderen, informeren</t>
  </si>
  <si>
    <t>vereenzaming en isolatie tegengaan</t>
  </si>
  <si>
    <t>welzijn en welbevinden van de ouderen in de gemeente</t>
  </si>
  <si>
    <t>er worden relatief veel ouderen bereikt</t>
  </si>
  <si>
    <t>met meer ruimte en tijd zou de voorbereiding minder chaotisch en completer zijn</t>
  </si>
  <si>
    <t>omdat handelaars deze vergunning nodig hebben om hun zaak (met nettohandelsopp. &gt; 400 m²) uit te baten</t>
  </si>
  <si>
    <t>om een gevarieerd winkelaanbod mogelijk te maken</t>
  </si>
  <si>
    <t>om lokale economie te versterken</t>
  </si>
  <si>
    <t>na een inhaalbeweging de 2 laatste jaren zijn alle handelszaken op Het Gouden Kruispunt voorlopig vergund - in afspraak met het NSECD</t>
  </si>
  <si>
    <t>de regelgeving wijzigde, de SE-vergunning is geïntegreerd in de omgevingsvergunning, hoe dit concreet in zijn werk zal gaan is nog onduidelijk</t>
  </si>
  <si>
    <t>om hun werking te ondersteunen</t>
  </si>
  <si>
    <t>omdat hun inzet belangrijk is voor de ouderen</t>
  </si>
  <si>
    <t>omdat ouderenverenigingen vereenzaming tegengaan en ook minder mobiele ouderen bereiken</t>
  </si>
  <si>
    <t>de subsidie is beperkt, de verenigingen hebben andere noden, een vereniging stopte zijn werking, de subsidie is niet evenredig met het aanbod van sommige ouderenverenigingen</t>
  </si>
  <si>
    <t>zeer eenvoudig</t>
  </si>
  <si>
    <t>omdat reclamedrukwerk vervuilend is en een kost voor de gemeenschap</t>
  </si>
  <si>
    <t>grondstoffen worden verkwist en het afval moet verwerkt en opgeruimd worden</t>
  </si>
  <si>
    <t>reclamedrukwerk is overbodig met de groeiende digitale mogelijkheden en moet ontmoedigd worden</t>
  </si>
  <si>
    <t xml:space="preserve">mist compleet zijn doel, de hoeveelheid papieren reclame vermindert niet </t>
  </si>
  <si>
    <t>ondanks het feit dat de belasting veel opbrengt, wordt er niet geïnvesteerd in personeel om de zeer arbeidsintensieve klus te klaren, de 2 Chinese vrijwilligers, bij wiens takenpakket dit niet hoort,  hebben er noch de tijd, noch de ruimte voor, er gebeuren bijgevolg veel fouten, en frustratie groeit</t>
  </si>
  <si>
    <t>om de burger wegwijs te maken; één aanspreekpunt</t>
  </si>
  <si>
    <t>uniformiteit dienstverlening</t>
  </si>
  <si>
    <t>professionele externe dienstverlening</t>
  </si>
  <si>
    <t>eerste contact met de burger; klantvriendelijk; duidelijke communicatie; efficiënt geholpen</t>
  </si>
  <si>
    <t>momenteel ontbreken de richtlijnen intern voor onthaal; er wordt ad hoc gewerkt naar best vermogen; 
geen procedure voor onthaal; onduidelijkheid voor de burger; is momenteel opgenomen binnen de dienst burgerzaken en niet binnen een dienst onthaal/secretariaat</t>
  </si>
  <si>
    <t>goed verloop van de verkiezingen</t>
  </si>
  <si>
    <t>vlotte werking voor de burger en samenwerking met externe partners</t>
  </si>
  <si>
    <t>democratisch proces ondersteunen</t>
  </si>
  <si>
    <t>soms gebrek aan communicatie (intern en extern)</t>
  </si>
  <si>
    <t>plaatsen van geldautomaten ontmoedigen; inkomsten genereren</t>
  </si>
  <si>
    <t>inzet van veiligheidsdiensten verminderen (plofkraken); bijkomend budget realiseren voor algemene uitgaven</t>
  </si>
  <si>
    <t>goed beheer van publieke middelen</t>
  </si>
  <si>
    <t>rechtstreekse impact op budgettaire middelen of mankracht</t>
  </si>
  <si>
    <t>geen procedure; onduidelijke interne taakverdeling; geen uniformiteit in beslissingen; deze belasting heeft geen raakvlak met beleidsdomein secretariaat (eerder economisch gericht)</t>
  </si>
  <si>
    <t>overlast beperken voor de burger; inkomsten genereren</t>
  </si>
  <si>
    <t>welzijn en veiligheidsgevoel burger verhogen; bijkomend budget realiseren voor algemene uitgaven</t>
  </si>
  <si>
    <t>welzijn burger en goed beheer publieke middelen</t>
  </si>
  <si>
    <t>rechtstreekse impact op budgettaire middelen of mankracht en welzijn burger</t>
  </si>
  <si>
    <t>centralisatie en aanspreekpunt voor burger</t>
  </si>
  <si>
    <t>risico op verlies van poststukken verminderen; één aanspreekpunt; archiefbeheer</t>
  </si>
  <si>
    <t>postbeheer is de basis van administratief dossierbeheer en archiefbeheer</t>
  </si>
  <si>
    <t>te weinig gebruik van beschikbare software; niet alle post wordt geregistreerd (inkomend en uitgaand); geen procedure</t>
  </si>
  <si>
    <t>wildgroei van borden beperken+bijkomende inkomsten genereren</t>
  </si>
  <si>
    <t>bewaren landelijk uitzicht</t>
  </si>
  <si>
    <t>leefomgeving burger te vrijwaren</t>
  </si>
  <si>
    <t>meest efficiënte manier qua kosten-baten</t>
  </si>
  <si>
    <t>inkomsten genereren</t>
  </si>
  <si>
    <t>compensatie kosten van overlast</t>
  </si>
  <si>
    <t>goed beheer publieke middelen</t>
  </si>
  <si>
    <t>draagt minimaal (symbolisch) bij tot de doelstelling</t>
  </si>
  <si>
    <t>centralisatie als aanspreekpunt voor toezichtstaken en voor externe (semi)publieke partners</t>
  </si>
  <si>
    <t>vertolken van brugfunctie tussen het interne bestuur en externe (semi)publieke partners</t>
  </si>
  <si>
    <t>efficiënte publieke/openbare partnerschapwerking en goed beheer publieke middelen</t>
  </si>
  <si>
    <t>gemeente staat centraal in het (inter)lokale publiekrechtelijke landschap en vervult daarbij regierol ook qua publieke middelen</t>
  </si>
  <si>
    <t>verspreiding over diverse diensten en instanties geeft problemen qua opvolging, gebrek aan procedure/proces, vaak ad hoc</t>
  </si>
  <si>
    <t>AD als centraal aanspreekpunt en proceseigenaar voor kwesties rond openbaarheid van bestuur</t>
  </si>
  <si>
    <t>centralisatie van de expertise en controle op de toepassing</t>
  </si>
  <si>
    <t>correcte informatie stuurt de democratische controle en stimuleert het burgerbewustzijn</t>
  </si>
  <si>
    <t>centrale behandeling door één dienst via een vastgelegde procedure/proces en afspraken met AD</t>
  </si>
  <si>
    <t>AD als centraal aanspreekpunt en proceseigenaar voor kwesties rond hergebruik overheidsinformatie</t>
  </si>
  <si>
    <t>AD als beheerder van het lokale archief; centralisatie van de archiefeindverantwoordelijkheid</t>
  </si>
  <si>
    <t>centraal aanspreekpunt voor de burger voor stukken uit het gemeentelijk archief</t>
  </si>
  <si>
    <t>vormt het collectief geheugen van het lokale bestuur voor de huidige burgers en de toekomstige generaties</t>
  </si>
  <si>
    <t>te veel papieren archief, slechte opslagmodaliteiten, bewaarproblematiek, geen procedure/proces/reglement, een massa aan nog te digitaliseren essentiële stukken, niet digitaal consuleerbaar via een of andere vorm van databank</t>
  </si>
  <si>
    <t>inzage van inkomende en controle op uitgaande post</t>
  </si>
  <si>
    <t>controle op dossiervorming en beleidsbeslissing</t>
  </si>
  <si>
    <t xml:space="preserve">Aanvragen inkomensgarantie voor Ouderen </t>
  </si>
  <si>
    <r>
      <t xml:space="preserve">Aanvragen inkomensvervangende Tegemoetkoming </t>
    </r>
    <r>
      <rPr>
        <strike/>
        <sz val="11"/>
        <color theme="1"/>
        <rFont val="Calibri"/>
        <family val="2"/>
        <scheme val="minor"/>
      </rPr>
      <t>/ Integratietegemoetkoming</t>
    </r>
  </si>
  <si>
    <t>Aanvragen groeipakket</t>
  </si>
  <si>
    <t>Aanvragen zorgbudget voor ouderen met een zorgnood</t>
  </si>
  <si>
    <t>Aanvragen verlaagd btw tarief voor personen met een handicap voor de aankoop van een wagen</t>
  </si>
  <si>
    <t>toekennen mantelzorgtoelage</t>
  </si>
  <si>
    <t xml:space="preserve">Aanbieden psychosociale hulp </t>
  </si>
  <si>
    <t>Toekennen referentieadres</t>
  </si>
  <si>
    <t>Toekennen sociaal inkomenstarief Kind &amp; Gezin</t>
  </si>
  <si>
    <t xml:space="preserve">Aanvragen sociale tarieven water, gas en elektriciteit </t>
  </si>
  <si>
    <t xml:space="preserve">Aanvragen basis ondersteuningsbudget </t>
  </si>
  <si>
    <t>Aanvragen persoonsvolgendbudget</t>
  </si>
  <si>
    <t>toekennen tussenkomst in huurwaarborg/bankwaarborg</t>
  </si>
  <si>
    <t>Toekennen verwarmingstoelage</t>
  </si>
  <si>
    <t>Toekennen voedselbonnen</t>
  </si>
  <si>
    <t>Toekennen voedselpakketten</t>
  </si>
  <si>
    <t>Ouderen voorzien van een basisinkomen</t>
  </si>
  <si>
    <t xml:space="preserve">Het is de taak van het OCMW om iedereen te helpen zijn rechten uit te putten </t>
  </si>
  <si>
    <t>Een menswaardig bestaan bieden</t>
  </si>
  <si>
    <t>Mensen met een beperking van een basisinkomen voorzien</t>
  </si>
  <si>
    <t>Het is de taak van het OCMW om iedereen te helpen zijn rechten uit te putten</t>
  </si>
  <si>
    <t xml:space="preserve">Ouders financieel ondersteunen </t>
  </si>
  <si>
    <t>Het is een recht voorzien in onze sociale zekerheid</t>
  </si>
  <si>
    <t>Tegengaan van kinderarmoede</t>
  </si>
  <si>
    <t>Ouderen met een zorgnood van een extra inkomen voorzien</t>
  </si>
  <si>
    <t xml:space="preserve">Om de extra kosten die de zorgnood met zich meebrengt op te vangen </t>
  </si>
  <si>
    <t xml:space="preserve">Pensioen is vaak niet toereikend om menswaardig te kunnen leven </t>
  </si>
  <si>
    <t xml:space="preserve">De hoge kosten voor een aangepaste wagen opvangen </t>
  </si>
  <si>
    <t>betere toegankelijkheid voor mensen met een beperking en kostenbesparend</t>
  </si>
  <si>
    <t>mobiliteit van mensen met een handicap bevorderen</t>
  </si>
  <si>
    <t>Kort bij bij de ingang parkeren</t>
  </si>
  <si>
    <t>betere toegankelijkheid voor mensen met een beperking</t>
  </si>
  <si>
    <t>mensen activeren om te participeren in de samenleving</t>
  </si>
  <si>
    <t>ondersteunen van IGO</t>
  </si>
  <si>
    <t xml:space="preserve">om mensen met een laag inkomen de kans te geven om een renteloze energielening aan te gaan. </t>
  </si>
  <si>
    <t>Energiezuinig wonen bevorderen</t>
  </si>
  <si>
    <t>mensen leren budgetteren</t>
  </si>
  <si>
    <t>Om schulden en achterstallige betalingen te vermijden</t>
  </si>
  <si>
    <t>Om de zelfredzaam van cliënten te verhogen</t>
  </si>
  <si>
    <t>zeer tijdsintensief</t>
  </si>
  <si>
    <t>Mensen ondersteunen in het beheer van hun budget</t>
  </si>
  <si>
    <t>Zodat cliënten kunnen voorzien in hun basisbehoeften</t>
  </si>
  <si>
    <t>Mensen een menswaardig bestaan bieden</t>
  </si>
  <si>
    <t>Mensen met onvoldoende financiële mogelijkheden ondersteunen</t>
  </si>
  <si>
    <t>Mensen met onvoldoende financiële mogelijkheden op korte termijn ondersteunen</t>
  </si>
  <si>
    <t xml:space="preserve">Mensen die geen recht hebben op een leefloon voorzien van een basisinkomen. </t>
  </si>
  <si>
    <t>Gelijkwaardige behandeling van iedereen</t>
  </si>
  <si>
    <t>De administratie in orde helpen houden</t>
  </si>
  <si>
    <t>Om in regel te blijven met alle administratieve verplichtingen</t>
  </si>
  <si>
    <t>Om de hulpvrager zijn rechten uit te putten</t>
  </si>
  <si>
    <t>De kennis van mensen verruimen</t>
  </si>
  <si>
    <t xml:space="preserve">Om in regel te blijven met alle verplichtingen </t>
  </si>
  <si>
    <t>Om de hulpvrager zijn rechten uit te putten en te wijzen op verplichtingen</t>
  </si>
  <si>
    <t xml:space="preserve">Mensen een budget bieden om zich te kunnen installeren in hun nieuwe woonst. </t>
  </si>
  <si>
    <t>Mensen een nieuwe start te bieden</t>
  </si>
  <si>
    <t>Mensen voorzien in een basisinkomen</t>
  </si>
  <si>
    <t>Aanbieden tijdelijke woonplaats en materiële hulp asielzoekers</t>
  </si>
  <si>
    <t>Spreiding materiële opvang asielzoekers</t>
  </si>
  <si>
    <t>Asielzoekers voorzien van menswaardige opvang</t>
  </si>
  <si>
    <t>Mensen een laatste kans bieden voor definitieve afsluiting van nutsvoorziening</t>
  </si>
  <si>
    <t xml:space="preserve">voorkomen extra kosten en/of afsluiting </t>
  </si>
  <si>
    <t xml:space="preserve">iedereen heeft recht op basisvoorzieningen </t>
  </si>
  <si>
    <t>Mantelzorgers financieel ondersteunen</t>
  </si>
  <si>
    <t>Kosten die de zorg voor een ander met zich meebrengt dekken</t>
  </si>
  <si>
    <t>Stimuleren om zorg te dragen voor een ander</t>
  </si>
  <si>
    <t>de voorwaarden zijn beperkend</t>
  </si>
  <si>
    <t>vlotte toekenning indien recht</t>
  </si>
  <si>
    <t>Mensen met een laag inkomen de kans bieden om een lening aan te gaan voor energiebesparende maatregelen</t>
  </si>
  <si>
    <t xml:space="preserve">Hoge rentes vermijden en energie besparen </t>
  </si>
  <si>
    <t xml:space="preserve">Energiezuinig wonen bevorderen </t>
  </si>
  <si>
    <t xml:space="preserve">Tien woningen van 65 plussers in dorpskern Tielt de mogelijkheid geven om hun woning te renoveren terwijl de terugbetaling pas dient te gebeuren na vervreemding </t>
  </si>
  <si>
    <t>verbeteren van de woonkwaliteit, het wegnemen van gevaren binnen en rond de woning en het verminderen van het energieverbruik</t>
  </si>
  <si>
    <t xml:space="preserve">Energiezuinig wonen en de veiligheid bevorderen </t>
  </si>
  <si>
    <t>Mensen op alle levensdomeinen ondersteunen</t>
  </si>
  <si>
    <t xml:space="preserve">psychologische problemen (h)erkennen </t>
  </si>
  <si>
    <t xml:space="preserve">er kan omwille van dossierlast te weinig aandacht aan besteed worden </t>
  </si>
  <si>
    <t xml:space="preserve">dit tijdsgebrek wordt ook ervaren door cliënten </t>
  </si>
  <si>
    <t xml:space="preserve">Daklozen administratief in regel te krijgen </t>
  </si>
  <si>
    <t>Zodat daklozen hun rechten kunnen uitputten/behouden</t>
  </si>
  <si>
    <t>Bemiddelen tussen schuldeiser en schuldenaar</t>
  </si>
  <si>
    <t xml:space="preserve">Een menswaardig bestaan bieden </t>
  </si>
  <si>
    <t xml:space="preserve">Kinderopvang betaalbaar houden voor iedereen </t>
  </si>
  <si>
    <t xml:space="preserve">Zodat ieder kind de kans krijgt om naar de kinderopvang te gaan </t>
  </si>
  <si>
    <t>Gelijke kansen voor ieder kind</t>
  </si>
  <si>
    <t xml:space="preserve">Mensen met een laag inkomen de kans bieden om nutsvoorzieningen betaalbaar te houden </t>
  </si>
  <si>
    <t xml:space="preserve">Zodat zij extra budget overhouden voor andere kosten </t>
  </si>
  <si>
    <t xml:space="preserve">Mensen met een beperking een extra inkomen bieden </t>
  </si>
  <si>
    <t>Mensen met een beperking de kans geven om zelf hun leven en zorg te organiseren</t>
  </si>
  <si>
    <t>zodat men zorg en ondersteuning kan inkopen</t>
  </si>
  <si>
    <t>Mensen met onvoldoende middelen de kans bieden op een huurwaarborg</t>
  </si>
  <si>
    <t xml:space="preserve">Iedereen de kans bieden een woning te huren </t>
  </si>
  <si>
    <t xml:space="preserve">Mensen met een laag inkomen een terugbetaling bieden in de verwarmingskosten </t>
  </si>
  <si>
    <t xml:space="preserve">Mensen de kans geven om levensmiddelen te voorzien </t>
  </si>
  <si>
    <t xml:space="preserve">Voldoen aan de basisbehoeften </t>
  </si>
  <si>
    <t xml:space="preserve">Ze kunnen eten kopen maar wel in de duurdere winkels </t>
  </si>
  <si>
    <t xml:space="preserve">Mensen levensmiddelen geven </t>
  </si>
  <si>
    <t>netwerk verbreden</t>
  </si>
  <si>
    <t>interactief leren, kennis verhogen en vaardigheden aanleren</t>
  </si>
  <si>
    <t>om de zelfredzaamheid te vergroten</t>
  </si>
  <si>
    <t>mensen op een betaalbare manier gebruik laten maken van openbaar vervoer</t>
  </si>
  <si>
    <t>mobiliteit van mensen verbeteren</t>
  </si>
  <si>
    <t>Isolement van mensen tegengaan</t>
  </si>
  <si>
    <t>Er zijn meerdere factoren die het isolement van mensen bepalen</t>
  </si>
  <si>
    <t>Zodat we zeker zijn dat iemand al dan niet recht heeft op een product</t>
  </si>
  <si>
    <t>Om zuinig en effectief onze dienstverlening aan te bieden aan mensen die hier recht op hebben en deze te weigeren aan de mensen die hier geen recht op hebben</t>
  </si>
  <si>
    <t xml:space="preserve">gelijkheid, rechtszekerheid en naleving van de wet verzekeren </t>
  </si>
  <si>
    <t>uitputten van rechten van de hulpvrager en te wijzen op zijn verplichtingen</t>
  </si>
  <si>
    <t xml:space="preserve">om persoonlijke problematiek te duiden en te begeleiden </t>
  </si>
  <si>
    <t>ter bescherming van de hulpvrager, om deze een menswaardig bestaan te bieden</t>
  </si>
  <si>
    <t>advies is duidelijk , verstaanbaar en gebruiksklaar</t>
  </si>
  <si>
    <t>de efficiëntie wordt bepaald door de mate van medewerking van de hulpvrager.</t>
  </si>
  <si>
    <t>opbouwen en onderhouden van professionele samenwerkingrelaties met schuldeisers, deurwaarders en rechterlijke instanties….ter behartiging van de belangen van het bestuur</t>
  </si>
  <si>
    <t>het constructief samenwerken met externe (beleids)instanties ten behoeve van de hulpvrager en het OCMW en om de rechten van het bestuur en het OCMW te vrijwaren</t>
  </si>
  <si>
    <t xml:space="preserve">bijstaan van het OCMW en haar hulpvragers in alle omstandigheden om alzo de essentiële taak van het OCMW in de maatschappij beter uit te kunnen voeren </t>
  </si>
  <si>
    <t>werken in vertrouwen</t>
  </si>
  <si>
    <t>verloopt prima, grote vraag</t>
  </si>
  <si>
    <t>zodat mensen met een budgetmeter die kunnen opladen</t>
  </si>
  <si>
    <t>om elektriciteit en verwarming te hebben</t>
  </si>
  <si>
    <t>omdat verwarming en elektriciteit een basisbehoefte is</t>
  </si>
  <si>
    <t>informeren en doorverwijzen naar juiste persoon</t>
  </si>
  <si>
    <t>om mensen hun problemen helpen op lossen</t>
  </si>
  <si>
    <t>om deze personen een gelijke kans te geven in de maatschappij</t>
  </si>
  <si>
    <t>niet altijd een kant en klare oplossing voor de hand</t>
  </si>
  <si>
    <t>overzicht behouden (wachtzaal - MW vrij) is soms moeilijk op drukke dagen + sociale kaart gemeente onvoldoende gekend</t>
  </si>
  <si>
    <t>zodat mensen die geen budget hebben om een volledige rol aan te kopen geholpen kunnen worden</t>
  </si>
  <si>
    <t>drempelverlagend werken</t>
  </si>
  <si>
    <t>om gelijke kansen te geven in de maatschappij</t>
  </si>
  <si>
    <t>om mensen zo laagdrempelig mogelijk verder te helpen zonder dat ze zich moeten verplaatsen</t>
  </si>
  <si>
    <t>om mensen sneller verder te helpen</t>
  </si>
  <si>
    <t xml:space="preserve">niet onmiddellijk doorschakelen - terugbellen verloopt niet altijd vlot, waardoor clienten opnieuw bellen </t>
  </si>
  <si>
    <t>om de goede werking van alle diensten in het sociaal huis te garanderen</t>
  </si>
  <si>
    <t>om de mensen op de meest efficiënte manier verder te helpen</t>
  </si>
  <si>
    <t>onthaal niet steeds op de hoogte van inhoud/bestemming levering</t>
  </si>
  <si>
    <t>Lokaal dienstencentrum Zonnedries</t>
  </si>
  <si>
    <t>O188</t>
  </si>
  <si>
    <t>O189</t>
  </si>
  <si>
    <t>jaarlijkse oplijsting van kwantitatieve en kwalitatieve gegevens over het LDC</t>
  </si>
  <si>
    <t>nagaan of de doelstellingen bereikt zijn</t>
  </si>
  <si>
    <t>vaststellen of bijsturen of we nog kwalitatief aan het werk zijn</t>
  </si>
  <si>
    <t>jaarlijks wordt er een uitgebreid verslag opgemaakt voor het agentschap</t>
  </si>
  <si>
    <t>er kruipt veel tijd om dit verslag te maken</t>
  </si>
  <si>
    <t>uniformiteit waarborgen in de dienstverlening</t>
  </si>
  <si>
    <t>gelijke dienstverlening aanbieden voor iedere gebruiker</t>
  </si>
  <si>
    <t>kwaliteit en continuiteit van dienstverlening aanbieden</t>
  </si>
  <si>
    <t>extra taak</t>
  </si>
  <si>
    <t>zou steeds geupdate moeten worden</t>
  </si>
  <si>
    <t>divers zorgaanbod afstemmen aan de noden van de klant</t>
  </si>
  <si>
    <t>zolang mogelijk client thuis laten wonen</t>
  </si>
  <si>
    <t>zolang mogelijk zelfredzaam zijn (minder snel de stap naar residentiële zorg)</t>
  </si>
  <si>
    <t>inspraak van vrijwillers, gebruikers, seniorenbonden</t>
  </si>
  <si>
    <t>aanbod afstemmen op de noden van de alle gebruikers/doelgroep</t>
  </si>
  <si>
    <t>aanbieden van diverse diensten en activiteiten</t>
  </si>
  <si>
    <t>preventieve functie voor mensen met een beginnende zorgbehoefte</t>
  </si>
  <si>
    <t>preventie van vereenzaamheid en het waarborgen van een menswaardig bestaan</t>
  </si>
  <si>
    <t>we organiseren heel veel diensten en activiteiten</t>
  </si>
  <si>
    <t>werken veel met vrijwillers ook voor vormingen, info's zijn gratis</t>
  </si>
  <si>
    <t>luisterboeken aanbieden voor slechtzienden of mensen die moeilijk kunnen lezen</t>
  </si>
  <si>
    <t>aangename tijdsbesteding aanbieden</t>
  </si>
  <si>
    <t>er is weinig vraag naar</t>
  </si>
  <si>
    <t>is weinig vraag naar, bib biedt dit ook aan</t>
  </si>
  <si>
    <t>mensen ondersteunen om zelfstandig boodschappen te laten</t>
  </si>
  <si>
    <t>inwoners van T-W zolang mogelijk zelfstandig thuis laten wonen</t>
  </si>
  <si>
    <t>2 keer per maand wordt dit georganiseerd of op vraag van de gebruikers</t>
  </si>
  <si>
    <t>onderlinge hulp- en dienstverlening door en voor bewoners in de buurt</t>
  </si>
  <si>
    <t>informele zorg aanbieden</t>
  </si>
  <si>
    <t>preventie van vereenzaamheid en zelfredzaamheid en minder snel de stap naar residentiële zorg</t>
  </si>
  <si>
    <t>vooral in rond de GAW residentie Zonnedries</t>
  </si>
  <si>
    <t>zou verder uitgebouwd moeten worden</t>
  </si>
  <si>
    <t>op een laagdrempelige manier amusement, ontspanning aanbieden</t>
  </si>
  <si>
    <t>we organiseren per jaar over de 100 recreatieve activiteiten op verschillende gebieden</t>
  </si>
  <si>
    <t>houden het voor iedereen betaalbaar omdat er veel gewerkt wordt met vrijwilligers</t>
  </si>
  <si>
    <t>informatiemomenten over verschillende onderwerpen aanbieden</t>
  </si>
  <si>
    <t xml:space="preserve">bredere kennis bijbrengen aan geïnteresseerden </t>
  </si>
  <si>
    <t>aangename dagbesteding en het waarborgen van een menswaardig bestaan</t>
  </si>
  <si>
    <t>bijna maandelijks voor er een informatieve activiteit georganiseerd</t>
  </si>
  <si>
    <t>de meeste sprekers komen gratis praten over bepaalde onderwerpen</t>
  </si>
  <si>
    <t>kennis bijbrengen op maat van de gebruikers</t>
  </si>
  <si>
    <t>aangename dagbesteding aanbieden</t>
  </si>
  <si>
    <t>we organiseren jaarlijks minimum 100 vormingen</t>
  </si>
  <si>
    <t>moeilijk om lesgevers op vrijwillige basis te vinden</t>
  </si>
  <si>
    <t>de veiligheid van de gebruiker garanderen</t>
  </si>
  <si>
    <t>zolang mogelijk thuis kan blijven wonen</t>
  </si>
  <si>
    <t>veiligheid en zelfredzaamheid minder snel de stap naar residentiële zorg</t>
  </si>
  <si>
    <t>we hebben 10 toestellen die bijna steeds verhuurd worden</t>
  </si>
  <si>
    <t>aanbieden van een betaalbare warme maaltijd in het sociaal restaurant</t>
  </si>
  <si>
    <t>nuttigen van een warme maaltijd in het gezelschap van anderen</t>
  </si>
  <si>
    <t xml:space="preserve"> preventie van  vereenzaamheid en zelfredzaamheid en het waarborgen van een menswaardig bestaan</t>
  </si>
  <si>
    <t>momenteel bereiken we de mensen/vooropgestelde doelgroep die echt nood hebben aan deze dienstverlening</t>
  </si>
  <si>
    <t xml:space="preserve">organisatie van vervoer voor mindermobiele gebruikers </t>
  </si>
  <si>
    <t>minder mobiele gebruikers kunnen zich blijven verplaatsen naar andere locaties</t>
  </si>
  <si>
    <t>preventie vereenzaamheid en zelfredzaamheid en het waarborgen van een menswaardig bestaan</t>
  </si>
  <si>
    <t>organisatie van vervoer door vrijwilligers voor mindermobiele gebruikers</t>
  </si>
  <si>
    <t>minder mobiele gebruikers kunnen zich verplaatsen naar andere locaties</t>
  </si>
  <si>
    <t>preventie van vereenzaamheid en zelfredzaamheid en het waarborgen van een menswaardig bestaan</t>
  </si>
  <si>
    <t xml:space="preserve">wordt volledig gedaan door 2 vrijwilligers </t>
  </si>
  <si>
    <t>betaalbare voet- en handverzorging voor 65-plussers aanbieden</t>
  </si>
  <si>
    <t>algemeen welzijn van de gebruiker verhogen</t>
  </si>
  <si>
    <t>mensen voorzien in een basisbehoefte, hygiëne en het waarborgen van een menswaardig bestaan</t>
  </si>
  <si>
    <t>prijs wordt aangepast aan het inkomen van de gebruiker</t>
  </si>
  <si>
    <t>pedicure verplaatst zich naar elke gebruiker</t>
  </si>
  <si>
    <t>tewerkstelling aanbieden aan langdurig werklozen of mensen die moeilijk inzetbaar zijn op de arbeidsmarkt</t>
  </si>
  <si>
    <t>terug de kans geven door werkervaring/opleiding aan te bieden om zich (opnieuw) op de arbeidsmarkt te begeven</t>
  </si>
  <si>
    <t>mensen voorzien in een basisbehoefte en het waarborgen van een menswaardig bestaan</t>
  </si>
  <si>
    <t>niet altijd eenvoudig om mensen te laten doorstromen naar de reguliere arbeidsmarkt</t>
  </si>
  <si>
    <t>heel veel tijdsinvestering in opleiding LDE werknemers</t>
  </si>
  <si>
    <t>aanbod van het LDC kenbaar maken aan iedereen die interesse heeft</t>
  </si>
  <si>
    <t>zoveel mogelijk informatie geven aan de geïnteresseerden</t>
  </si>
  <si>
    <t>activiteiten ten alle tijden consulteerbaar maken</t>
  </si>
  <si>
    <t>kruipt veel tijd in op dit up-to-date te houden</t>
  </si>
  <si>
    <t>mensen die zelf geen wasmachine kunnen toch hun was laten doen</t>
  </si>
  <si>
    <t>hygiëne is een basisbehoefte</t>
  </si>
  <si>
    <t>zelfredzaamheid en het waarborgen van een menswaardig bestaan</t>
  </si>
  <si>
    <t>mensen brengen hun was en de volgende dag kan hij al terug opgehaald worden</t>
  </si>
  <si>
    <t xml:space="preserve">ter verantwoording voor de geleverde dienstverlening </t>
  </si>
  <si>
    <t>om subsidies te kunnen ontvangen/erkenningsvoorwaarde</t>
  </si>
  <si>
    <t xml:space="preserve">bewaken van de financiele leefbaarheid van de dienst </t>
  </si>
  <si>
    <t>We kunnen via het JV duidelijk weergeven wat we hebben gepresteerd</t>
  </si>
  <si>
    <t>de toezichthoudende overheid beschikt via andere kanalen al over deze cijfergegevens</t>
  </si>
  <si>
    <t>om de werking van de dienst uniform en gestructureerd te kunnen laten verlopen</t>
  </si>
  <si>
    <t>om processen/procedures visueel te maken en alzo te kunnen evalueren</t>
  </si>
  <si>
    <t>om kwaliteitsvolle dienstverlening te kunnen blijven bieden</t>
  </si>
  <si>
    <t>Het laat u bij het opstellen ervan stilstaan bij de flow van bepaalde processen</t>
  </si>
  <si>
    <t xml:space="preserve">= momenteel een dode materie in een dossierkast/PC </t>
  </si>
  <si>
    <t>om mee vorm te geven aan de nieuwe zorgzone waartoe onze gemeente behoort</t>
  </si>
  <si>
    <t xml:space="preserve">om er voor te zorgen dat de noden van onze inwoners meegenomen worden in het totaalplaatje van de zorgzone </t>
  </si>
  <si>
    <t>kwaliteitsvolle zorg in het bereik van onze inwoners te brengen nu en in de toekomst</t>
  </si>
  <si>
    <t>Door lid te zijn van het veranderteam houden we de vinger aan de pols</t>
  </si>
  <si>
    <t>kruipt momenteel nog veel tijd en energie aan het vorm geven van de eerstelijnszone.  Is nog allemaal relatief abstract</t>
  </si>
  <si>
    <t>om het grote publiek te laten kennismaken met ons zorgaanbod</t>
  </si>
  <si>
    <t>om mensen op een laagdrempelige manier toe te leiden tot onze zorgdiensten</t>
  </si>
  <si>
    <t>is het sop de kolen waard ?  Kruipt veel tijd en energie in en bereiken slechts een klein potentieel doelpubliek</t>
  </si>
  <si>
    <t>instappen in het concept Dag van de Zorg = goed georganiseerd medium.</t>
  </si>
  <si>
    <t>ondersteuning bieden bij het onderhoud van de woning voornamelijk bij senioren</t>
  </si>
  <si>
    <t>om mensen in staat te stellen om zo lang mogelijk in hun eigen woning te kunnen blijven wonen (ondersteunen van het netwerk rond de gebruiker)</t>
  </si>
  <si>
    <t xml:space="preserve">we zorgen ervoor dat onze gebruikers ook de kwetsbare onder hen (op financieel, demografisch, psychisch vlak) op een menswaardige en kwaliteitsvolle manier thuis  kunnen  wonen </t>
  </si>
  <si>
    <t>de poetsdienst draagt er effectief toe bij dat onze gebruikers langer thuis kunnen wonen.  Het pure poetswerk is vaak een van de eerste zaken dat moeilijk begint te lopen bij het ouder worden</t>
  </si>
  <si>
    <t>voornamelijk efficiëntie winst mogelijk op ICT + dossieropbouw/opvolging</t>
  </si>
  <si>
    <t xml:space="preserve">een zinvolle dagbesteding aanbieden aan personen met een zorgnood </t>
  </si>
  <si>
    <t>we willen deze personen uit hun isolement halen en tevens het netwerk rond deze personen ondersteunen</t>
  </si>
  <si>
    <t>om de zorg thuis zo lang  mogelijk draagbaar te houden en alzo de wens van de persoon met een zorgnood in te willigen (zijnde zo lang mogelijk thuis blijven wonen)</t>
  </si>
  <si>
    <t>De gebruikers van onze CADO zijn zichtbaar tevreden EN we ontlasten duidelijk het netwerk rond onze gebruikers hetgeen bijdraagt tot het langer kunnen in stand houden van een thuiszorgmilieu</t>
  </si>
  <si>
    <t xml:space="preserve">het is moeilijk om de voorgestelde doelen/bezettingsgraad te halen </t>
  </si>
  <si>
    <t xml:space="preserve">om personen met een zorgnood te ondersteunen in hun verschillende levensdomeinen (huishouden,  persoonsverzorging, begeleidende en sociale taken,…)  </t>
  </si>
  <si>
    <t>om mensen met een zorgnood zo lang mogelijk hun zelfstandigheid te bewaren</t>
  </si>
  <si>
    <t>om de zorg thuis zo lang  mogelijk draagbaar te houden (voor het netwerk) en alzo de wens van de persoon met een zorgnood in te willigen (zijnde zo lang mogelijk thuis blijven wonen)</t>
  </si>
  <si>
    <t>om mensen te ondersteunen bij het onderhoud van de tuin (incl. kleine karweitjes in huis)</t>
  </si>
  <si>
    <t>personen met een zorgnood kunnen het niet zelf meer (vraag naar ondersteuning) en er niet altijd een netwerk beschikbaar is</t>
  </si>
  <si>
    <t>Vergrijzing neemt toe en mantelzorgers zijn zelf langer aan het werk of wonen niet langer onder éénzelfde kerktoren</t>
  </si>
  <si>
    <t>behalen absoluut niet het minimum aantal uren dat moet mogelijk zijn binnen een karweihulp</t>
  </si>
  <si>
    <t xml:space="preserve">er kruipt zeer veel werktijd en personeel in een eerder kleine dienst </t>
  </si>
  <si>
    <t>neutraal aanspreekpunt om mensen wegwijs te maken in het zorglandschap</t>
  </si>
  <si>
    <t>om de juiste zorg op maat te vinden (informatieverschaffing/begeleiding)</t>
  </si>
  <si>
    <t xml:space="preserve">om de zorg thuis zo lang mogelijk draagbaar te houden </t>
  </si>
  <si>
    <t>vanuit het zorgloket vinden we bijna altijd op korte termijn een aanbod dat voldoet aan de vraag die wordt gesteld aan het zorgloket</t>
  </si>
  <si>
    <t xml:space="preserve">zou graag meer met de mensen op pad gaan, diepgaander werken (tijdsgebrek) </t>
  </si>
  <si>
    <t xml:space="preserve">om mensen te laten kennismaken met de CADO </t>
  </si>
  <si>
    <t>Proefdag is drempelverlagend</t>
  </si>
  <si>
    <t xml:space="preserve">proefdag doet zijn ding en leidt mensen toe. </t>
  </si>
  <si>
    <t>gebruikers de mogelijkheid bieden om input te geven over de werking van de diensten</t>
  </si>
  <si>
    <t xml:space="preserve">om de werking aan te passen/bij te sturen waar nodig </t>
  </si>
  <si>
    <t>om kwaliteitsvolle zorg te kunnen blijven aanbieden</t>
  </si>
  <si>
    <t xml:space="preserve">veel tijd en energie voor een lage return </t>
  </si>
  <si>
    <t xml:space="preserve">Wat is de waarde van de resultaten ? </t>
  </si>
  <si>
    <t xml:space="preserve">om te voorzien in een gezonde en gevarieerde maaltijd, gebracht tot bij persoon met een zorgnood </t>
  </si>
  <si>
    <t>een bijdrage te leveren op vlak van de gezondheid van de persoon met een zorgnood + een sociale controle</t>
  </si>
  <si>
    <t xml:space="preserve"> een dagelijkse warme maaltijd = een basisbehoefte en stelt de mensen in staat om langer mogelijk in hun thuismilieu te laten wonen</t>
  </si>
  <si>
    <t>het aan huis leveren van een warme maaltijd is een enorme meerwaarde in een zorgsituatie.  We voorzien in een basisbehoefte</t>
  </si>
  <si>
    <t>Om tevreden werknemers te bekomen</t>
  </si>
  <si>
    <t xml:space="preserve">Rechten en plichten werknemers en werkgever </t>
  </si>
  <si>
    <t>Om efficiënt en in een goede verstandhouding te kunnen werken met elkaar</t>
  </si>
  <si>
    <t>Toegankelijkheid, modernisering</t>
  </si>
  <si>
    <t>Om cliënten in regel te brengen met de sociale zekeheid via tewerkstelling</t>
  </si>
  <si>
    <t>Om rechten te openen op sociale zekerheid</t>
  </si>
  <si>
    <t>Gelijkheid nastreven</t>
  </si>
  <si>
    <t>Samenwerking met andere overheidsinstanties is niet optimaal</t>
  </si>
  <si>
    <t>Om bepaalde doelgroep (laag scholingsniveau) in te schakelen op de arbeidsmarkt</t>
  </si>
  <si>
    <t>Om de doelgroep kansen te bieden op een betere toekomst en toeleiden naar de reguliere arbeidsmarkt</t>
  </si>
  <si>
    <t xml:space="preserve">Intensieve begeleiding niet altijd mogelijk in kader </t>
  </si>
  <si>
    <t>Om inkomsten te genereren indien beschikbaar en kwaliteit te garanderen</t>
  </si>
  <si>
    <t>Om de kostprijs van de diensten zo laag mogelijk te houden</t>
  </si>
  <si>
    <t>Om de dienstverlening aan te kunnen bieden</t>
  </si>
  <si>
    <t>Bij elke inspectie zijn er verbeterpunten</t>
  </si>
  <si>
    <t>Om personeelsbestand uit te breiden met gesubsidieerde functies</t>
  </si>
  <si>
    <t>Om continuïteit in de dienstverlening te behouden/uit te breiden/nieuwe diensten aan te bieden</t>
  </si>
  <si>
    <t>Omdat we een bepaald aanbod willen bewerkstellingen voor de inwoners</t>
  </si>
  <si>
    <t>Strikte opvolging is nodig, onzekerheid voor de personeelsleden</t>
  </si>
  <si>
    <t>kwaliteit in personeelsbeleid te krijgen</t>
  </si>
  <si>
    <t>Om werknemers te geven waar ze recht op hebben (extra financiële voordelen)</t>
  </si>
  <si>
    <t>Automatisering wenselijk</t>
  </si>
  <si>
    <t>Loon naar werk</t>
  </si>
  <si>
    <t>Om het lokaal bestuur te laten functioneren hebben we tevreden werknemers nodig</t>
  </si>
  <si>
    <t>Digitalisering, verkenning van de markt (sociaal secretariaat) om verschillen in werking vast te stellen</t>
  </si>
  <si>
    <t>Structuur van de organisatie in visualiseren</t>
  </si>
  <si>
    <t>Om invulling personeel te verantwoorden</t>
  </si>
  <si>
    <t xml:space="preserve">Om het lokaal bestuur te laten functioneren  </t>
  </si>
  <si>
    <t>Transparanter, huidig model in vraag stellen (geeft nu perceptie van ongelijkheid)</t>
  </si>
  <si>
    <t>Om de loopbaan van de personeelsleden in kaart te brengen</t>
  </si>
  <si>
    <t>Om structuur te brengen in de personeelsdienst</t>
  </si>
  <si>
    <t>Efficiëntie-winst</t>
  </si>
  <si>
    <t>Digitalisering, uniformisering</t>
  </si>
  <si>
    <t>Transparantie, modernisering, toegankelijk</t>
  </si>
  <si>
    <t>Omdat het pensioen altijd te laag is</t>
  </si>
  <si>
    <t>Omdat het maar een percentage is van het loon en willen aanvullen met de 2de/3de/4de pensioenpijler</t>
  </si>
  <si>
    <t>Voor het welzijn van de personeelsleden</t>
  </si>
  <si>
    <t>Percentage is te laag</t>
  </si>
  <si>
    <t>Te weinig inzicht in de materie en duidelijkheid (verschillende instanties mee bezig)</t>
  </si>
  <si>
    <t>Structuur van de organisatie visualiseren</t>
  </si>
  <si>
    <t>Uniformisering</t>
  </si>
  <si>
    <t>Zodat er een beleid en visie is rond personeelsontwikkeling</t>
  </si>
  <si>
    <t xml:space="preserve">Omdat het de basis is voor gedreven en tevredenwerknemers </t>
  </si>
  <si>
    <t>Om een kwalitatieve dienstverlening te kunnen aanbieden</t>
  </si>
  <si>
    <t>Momenteel is er geen vormingsbeleid voor de volledige organisatie uitgewerkt</t>
  </si>
  <si>
    <t>Omdat het een vorm van loonoptimalisatie is</t>
  </si>
  <si>
    <t>Er zijn andere en beter middelen die bijdragen tot tevredenheid van de werknemers</t>
  </si>
  <si>
    <t>Digitalisering kan beter, duidelijke informatie</t>
  </si>
  <si>
    <t>Digitalisering kan beter</t>
  </si>
  <si>
    <t>responsabilisering van de werknemers (verantwoordelijkheid opnemen)</t>
  </si>
  <si>
    <t>Om kwaliteit na te streven (werknemers zullen zich meer inzetten)</t>
  </si>
  <si>
    <t>Om het lokaal bestuur beter te laten functioneren</t>
  </si>
  <si>
    <t>Te veel onduidelijkheid over/te veel verschillen</t>
  </si>
  <si>
    <t>om aandacht te geven aan de inzet van de werknemers</t>
  </si>
  <si>
    <t>Erkenning en waardering</t>
  </si>
  <si>
    <t xml:space="preserve">Om tevreden werknemers te bekomen </t>
  </si>
  <si>
    <t>Moet onmiddellijk gedaan worden niet enkele maanden later</t>
  </si>
  <si>
    <t xml:space="preserve">Om personeelsbestand uit te breiden </t>
  </si>
  <si>
    <t>Om continuïteit in de dienstverlening te behouden/uit te breiden/aan te bieden</t>
  </si>
  <si>
    <t>Overnachtingen zijn niet nodig</t>
  </si>
  <si>
    <t>Te weinig structuur</t>
  </si>
  <si>
    <t>Omdat je werknemers nodig hebt om diensten aan te bieden</t>
  </si>
  <si>
    <t>Om een bepaald niveau van kwaliteit aan te bieden</t>
  </si>
  <si>
    <t>Om tevreden burgers te bekomen</t>
  </si>
  <si>
    <t>Het personeel binnen de gemeente de kans geven om te sporten</t>
  </si>
  <si>
    <t>Om op een meer informele en sportieve manier elkaar te leren kennen</t>
  </si>
  <si>
    <t>De personeelsleden zijn op de hoogte van deze activiteit en nemen deel</t>
  </si>
  <si>
    <t>De dienst steekt veel tijd in de oranisatie van leuke activiteiten. Spijtig dat de opkomst niet altijd even talrijk is.</t>
  </si>
  <si>
    <t>financiële planning en rapportering</t>
  </si>
  <si>
    <t>onmisbaar instrument, maar kan eventueel uitgebreider</t>
  </si>
  <si>
    <t>om uitgaven te betalen</t>
  </si>
  <si>
    <t>vervullen van taken van algemeen belang</t>
  </si>
  <si>
    <t>zonder debiteurenbeheer geen goed beheer publieke middelen</t>
  </si>
  <si>
    <t>publieke taak om voor de burgers sommige voorzieningen te garanderen</t>
  </si>
  <si>
    <t>cijfermatige controle =ok, opportuniteitscontrole</t>
  </si>
  <si>
    <t>efficiëntieverhoging door invoering budgethouderschap</t>
  </si>
  <si>
    <t>maximalisatie inkomsten</t>
  </si>
  <si>
    <t>stappen schrappen is niet mogelijk maar betere opvolging id tijd</t>
  </si>
  <si>
    <t>controle partnerbesturen</t>
  </si>
  <si>
    <t>ondersteunen, funderen en nadenken over budgettaire opties</t>
  </si>
  <si>
    <t>ambtelijke ondersteuning lokale democratie en scharnierfunctie voor beleidsuitvoering op lokaal niveau</t>
  </si>
  <si>
    <t>efficiënte interne werking en goed beheer publieke middelen en professionele en transparante werking van de lokale democratie</t>
  </si>
  <si>
    <t>accurate rapporten versterken de transparantie en vormen belangrijke input voor beleidsbeslissingen</t>
  </si>
  <si>
    <t>beperkt tot de decretaal vereiste input, onderbenutting van softwaremogelijkheden</t>
  </si>
  <si>
    <t>optimaliseren van de democratische controle op de interne werking</t>
  </si>
  <si>
    <t>ambtelijke ondersteuning  van het lokale beleid, faciliteren controletaken van het beleid</t>
  </si>
  <si>
    <t xml:space="preserve">efficiënte interne werking </t>
  </si>
  <si>
    <t>beperkt tot het decretaal vereiste minimum, niet systematisch, onderbenuttings softwaremogelijkheden</t>
  </si>
  <si>
    <t>optimaliseren van de beleidsvoorbereiding en informeren interne medewerkers</t>
  </si>
  <si>
    <t>stroomlijning interne werking met oog op betere dienstverlening en ondersteuning van het beleid</t>
  </si>
  <si>
    <t>beperkt tot de decretaal vereiste, aanzet tot maar nog te weinige proactieve sturing</t>
  </si>
  <si>
    <t>vermijden van bottlenecks, versnellen van processen en procedures</t>
  </si>
  <si>
    <t>stroomlijning interne werking met oog op betere dienstverlening</t>
  </si>
  <si>
    <t>duidelijke afspraken geven mee vorm aan  een noodzakelijk en gedragen werkingskader</t>
  </si>
  <si>
    <t>centralisering, actualisatie en overzicht gebeurt onvoldoende systematisch en is daardoor soms problematisch, evenals uniformiteit</t>
  </si>
  <si>
    <t>uniforme instructies aan medewerkers in het kader van de interne werking</t>
  </si>
  <si>
    <t>correcte, transparante vertolking van beleidsbeslissingen</t>
  </si>
  <si>
    <t>professionele en transparante werking van de lokale democratie</t>
  </si>
  <si>
    <t>een goede, duidelijke, gedragen beleidsbeslissing is de motor voor een dito ambtelijke uitvoering voor de burger</t>
  </si>
  <si>
    <t>tijdrovend, arbeidsintensief, kosten-batenanalyse eerder negatief, onvoldoende geïnformatiseerd, weinig processen en procedure of standaardbeslissingen</t>
  </si>
  <si>
    <t>transparantie scheppen voor de burger in het lokale beleids/beslissingsproces</t>
  </si>
  <si>
    <t>ambtelijke ondersteuning lokale democratie</t>
  </si>
  <si>
    <t>geeft inzicht in het democratisch debat van het lokaal bestuur en het besluitvormingsproces</t>
  </si>
  <si>
    <t>tijdrovend, arbeidsintensief, kosten-batenanalyse negatief</t>
  </si>
  <si>
    <t>ondersteuning van de andere lokale diensten en dossiers via een goede interne archiveringsmethode</t>
  </si>
  <si>
    <t>vormt het collectief geheugen van het lokale bestuur voor de huidige medewerkers  en de toekomstige generaties</t>
  </si>
  <si>
    <t>te veel papieren archief, slechte opslagmodaliteiten, bewaarproblematiek, geen procedure/proces/reglement, een massa aan nog te digitaliseren essentiële stukken</t>
  </si>
  <si>
    <t>uittekenen van de basisvoorwaarden voor het functioneren als personeelslid of beleidsverantwoordelijke van de organisatie</t>
  </si>
  <si>
    <t>bewaking van organisatie-essentiële waarden en normen</t>
  </si>
  <si>
    <t>efficiënte interne werking en transparante werking van de lokale democratie</t>
  </si>
  <si>
    <t>uitschrijven van duidelijke, transparante, uniforme interne procedures en processen</t>
  </si>
  <si>
    <t>beheersen van procedures en processen met oog betere interne werking en professionele externe dienstverlening</t>
  </si>
  <si>
    <t>efficiënte interne werking , professionele externe dienstverlening, goed beheer publieke middelen</t>
  </si>
  <si>
    <t>te weinig uitgeschreven processen en procedures, onderbenutting software, te weinig centralisatie, te weinig specifieke personeelsinzet mogelijk</t>
  </si>
  <si>
    <t>maken van concrete afspraken rond werking van gemeentelijke organen en 'democratische ' burgergerelateerde procedures</t>
  </si>
  <si>
    <t>efficiënte interne werking, professionele externe dienstverlening  en professionele en transparante werking van de lokale democratie</t>
  </si>
  <si>
    <t>opmaak van werkingsafspraken tussen beleid, AD en administratie</t>
  </si>
  <si>
    <t>efficiënte interne werking en professionele en transparante werking van de lokale democratie</t>
  </si>
  <si>
    <t>weinig tot geen opvolging/actualisatie/evaluatie, te weinig concrete werkingsafspraken, te theoretisch, weinig toepasselijk in de praktijk</t>
  </si>
  <si>
    <t>om te voorzien in voedselveiligheid</t>
  </si>
  <si>
    <t>om een gezonde maaltijd aan te bieden volgens vastgestelde normen</t>
  </si>
  <si>
    <t>grootkeuken = het hebben van een HACCP-handboek</t>
  </si>
  <si>
    <t>Het is een praktisch werkinstrument en brengt de kritieke punten van een grootkeuken duidelijk in beeld</t>
  </si>
  <si>
    <t>het blijft een aandachtspunt om het onder de aandacht van de medewerkers te brengen EN te houden</t>
  </si>
  <si>
    <t>we willen en kunnen een antwoord bieden op een vraag hierrond</t>
  </si>
  <si>
    <t xml:space="preserve">extra legaal voordeel vanuit de werkgever tov de werknemers </t>
  </si>
  <si>
    <t xml:space="preserve">bevorderen van welzijn van de werknemers </t>
  </si>
  <si>
    <t xml:space="preserve">Personeel apprecieert enorm deze dienstverlening </t>
  </si>
  <si>
    <t>Wijze van bedeling : houdbaar op termijn, dit moet periodiek geëvalueerd worden</t>
  </si>
  <si>
    <t>om producten te kunnen aankopen onder de best mogelijke voorwaarden gekoppeld aan kwaliteitseisen</t>
  </si>
  <si>
    <t>we willen een garantie bekomen op vlak van prijs/kwaliteit</t>
  </si>
  <si>
    <t>foodkost kan alzo onder controle worden gehouden</t>
  </si>
  <si>
    <t>Moeilijk om het evenwicht te vinden tussen goede prijs EN goede kwaliteit</t>
  </si>
  <si>
    <t xml:space="preserve">Bureaucratische rompslomp </t>
  </si>
  <si>
    <t>we willen voorzien in een gevarieerde en gezonde maaltijd aangepast aan eventuele dieettypes en allergenen</t>
  </si>
  <si>
    <t>we willen hiermee bijdragen tot een betere gezondheid van onze klanten zonder hun financiele draagbaarheid uit het oog te verliezen</t>
  </si>
  <si>
    <t>om mensen langer thuis te kunnen laten wonen</t>
  </si>
  <si>
    <t>Wij slagen erin om elke werkdag  gezonde en gevarieerde maaltijden af te leveren voor interne en externe afnemers</t>
  </si>
  <si>
    <t xml:space="preserve">Efficientiewinst mogelijk op vlak van ICT + afstappen van adhoc koken </t>
  </si>
  <si>
    <t xml:space="preserve">Om onze interne diensten  te ondersteunen </t>
  </si>
  <si>
    <t>Omdat ze zelf dan niet moeten voorzien in de maaltijdbereiding (minder personeelsinzet)</t>
  </si>
  <si>
    <t>Meer inspelen op het specifieke publiek van de CADO met specifieke behoeftes</t>
  </si>
  <si>
    <t>Op logistiek vlak zijn er nog wat efficiëntiewinsten te boeken</t>
  </si>
  <si>
    <t>foodkost reducerend door op grotere schaal te werken</t>
  </si>
  <si>
    <t>onze eigen grootkeuken hierdoor op financieel vlak meer ademruimte te bieden</t>
  </si>
  <si>
    <t>Het bereiden van maaltijden op grotere schaal zorgt er voor dat de foodkost voor onze eigen maaltijden (binnen Tielt-Winge) onder controle blijft</t>
  </si>
  <si>
    <t xml:space="preserve">we zijn in de mogelijkheid om onze interne diensten alzo te ondersteunen </t>
  </si>
  <si>
    <t xml:space="preserve">LDC is zelf niet in staat om maaltijden te bereiden </t>
  </si>
  <si>
    <t>interne informatiestromen lopen niet altijd hoe het moet (in beide richtingen)</t>
  </si>
  <si>
    <t>weergave van beleid en werking ( pedagogische principes)</t>
  </si>
  <si>
    <t>controle werking : theorie in handboek en praktijk op werkvloer</t>
  </si>
  <si>
    <t>fysisch, psychisch en sociaal welzijn van het kind verbeteren, kwaliteitsvolle dienstverlening</t>
  </si>
  <si>
    <t>opvolging procedure, evaluatie  en zo nodig projectfiche voor verbetertraject</t>
  </si>
  <si>
    <t>werking onder de loep nemen, personeel bijsturen</t>
  </si>
  <si>
    <t xml:space="preserve">om kwalitatieve producten te kunnen aankopen onder de best mogelijke voorwaarden. </t>
  </si>
  <si>
    <t>Garantie op vlak van prijs/kwaliteit</t>
  </si>
  <si>
    <t>kost proberen onder controle te houden</t>
  </si>
  <si>
    <t xml:space="preserve">niet altijd gemakkelijk om een goede prijs/kwaliteit te vinden. </t>
  </si>
  <si>
    <t xml:space="preserve">offertes vragen en hopelijk antwoord </t>
  </si>
  <si>
    <t>lokaal loket kinderopvang ( momenteel nog met voorbereidingen bezig)</t>
  </si>
  <si>
    <t>kinderen van nu worden volwassenen van morgen</t>
  </si>
  <si>
    <t>voor een goede ontwikkeling van het kind</t>
  </si>
  <si>
    <t xml:space="preserve">om kwalitatieve kinderopvang aan te bieden </t>
  </si>
  <si>
    <t xml:space="preserve">voldoen aan kwaliteitsnormen  </t>
  </si>
  <si>
    <t>gekwalificeerd personeel in aangepast gebouw</t>
  </si>
  <si>
    <t>nodig voor aangifte personenbelasting</t>
  </si>
  <si>
    <t>als bewijs</t>
  </si>
  <si>
    <t>fiscale aftrekbaarheid maakt kinderopvang betaalbaarder</t>
  </si>
  <si>
    <t>aftrekpost in personenbelasting</t>
  </si>
  <si>
    <t>betaalbare opvang</t>
  </si>
  <si>
    <t xml:space="preserve"> (groot)ouders betrekken met opvang (personeel)op een andere manier dan dagelijkse info</t>
  </si>
  <si>
    <t>fysisch, psychisch en sociaal welzijn - toekomstgericht</t>
  </si>
  <si>
    <t>draagt bij tot informatie voor ouders en welzijn kind</t>
  </si>
  <si>
    <t xml:space="preserve">gefinanciëerd door provincie, smenwerking met andere initiatieven. </t>
  </si>
  <si>
    <t xml:space="preserve">dagelijkse info uitwisselen over het kind </t>
  </si>
  <si>
    <t>samenwerking met ouders</t>
  </si>
  <si>
    <t>fysisch, psychisch en sociaal welzijn  van het kind</t>
  </si>
  <si>
    <t>draagt bij tot welzijn van kind</t>
  </si>
  <si>
    <t>mondeling +dagverloop via mail</t>
  </si>
  <si>
    <t xml:space="preserve">neutraal informatie-en ondersteuningspunt voor ouders </t>
  </si>
  <si>
    <t xml:space="preserve">opvangvragen coördineren, samenwerken met andere opvangvoorzieningen.  info over beschikbare plaatsen. </t>
  </si>
  <si>
    <t>info over beschikbare plaatsen</t>
  </si>
  <si>
    <t>bundeling van opvanginitiatieven</t>
  </si>
  <si>
    <t>neutraal en transparant overzicht</t>
  </si>
  <si>
    <t xml:space="preserve">praktische tips over het kind en info uitwisselen </t>
  </si>
  <si>
    <t>kind geleidelijk aan laten wennen aan nieuwe omgeving en kind leren kennen</t>
  </si>
  <si>
    <t>fysisch, psychisch en sociaal welzijn van het kind</t>
  </si>
  <si>
    <t>info uitwisselen:ouders,kind , begeleidster</t>
  </si>
  <si>
    <t>vindt plaats zo vaak als ouders wensen, essentieel voor goede start</t>
  </si>
  <si>
    <t>ondersteuning van de leidinggevenden en de dagelijkse werking van het ocmw en ter bescherming van de (juridische) positie van het ocmw</t>
  </si>
  <si>
    <t>om het besturen te vergemakkelijken, om het OCMW kosten te besparen en correcte relatie met derden op te bouwen</t>
  </si>
  <si>
    <t>uit budgetttaire zuinigheid en om de goede naam van het OCMW te verzekeren, leidt tot een betere algemene werking en dienstverlening van het OCMW</t>
  </si>
  <si>
    <t>toegevoegde waarde, maar de efficiëntie wordt bepaald door verstrekte informatie + Interne gevoeligheden ten aanzien van derden liggen soms delicaat</t>
  </si>
  <si>
    <t xml:space="preserve">ter ondersteuning van de dagelijkse werking </t>
  </si>
  <si>
    <t xml:space="preserve">om de correcte werking van de verschillende diensten te verzekeren. </t>
  </si>
  <si>
    <t xml:space="preserve">elementaire info </t>
  </si>
  <si>
    <t>info stroomt niet altijd optimaal door</t>
  </si>
  <si>
    <t xml:space="preserve">ter ondersteuning van de maatschappelijk werkers in de behandeling van hun dossiers  </t>
  </si>
  <si>
    <t>om de werking van de sociale dienst te bevorderen</t>
  </si>
  <si>
    <t xml:space="preserve">teneinde de rechten van de hulpvrager adequaat te verzekeren en hem te wijzen op zijn plichten </t>
  </si>
  <si>
    <t>juridisch advies is onontbeerlijk in de overload van wetgeving</t>
  </si>
  <si>
    <t>vlotte toegankelijkheid en persoonlijke besprekingen</t>
  </si>
  <si>
    <t>updaten relevante wetgeving aan bestuur en interne diensten,doorgeven van nuttige kennis en informatie, juridische tips en trics voor een betere dagdagelijkse werking</t>
  </si>
  <si>
    <t xml:space="preserve">effectieve hulp voor maatschappelijke werkers en hulpvrager </t>
  </si>
  <si>
    <t>beschikbaarheid van hulpverlener en maatschappelijk werken (op hetzelfde tijdstip)</t>
  </si>
  <si>
    <t xml:space="preserve">om te anticiperen op mogelijke toekomstige problemen van het bestuur en in de specifieke dossiers van de maatschappelijk werkers </t>
  </si>
  <si>
    <t>om het bestuur te vrijwaren voor juridische problemen en om de werking van de sociale dienst naar de hulpvrager toe te verzekeren</t>
  </si>
  <si>
    <t>werkt kostenbesparend en zorgt voor continuëteit in de werking het het ocmw en verzekert een menswaardig bestaan van de hulpverlener</t>
  </si>
  <si>
    <t>meerendeels - daadwerkelijk anticiperen op mogelijke toekomstige problemen</t>
  </si>
  <si>
    <t>behoort tot het dagelijks takenpakket (tijd!!</t>
  </si>
  <si>
    <t>risicobeheersing</t>
  </si>
  <si>
    <t>financiële gevolgen indekken</t>
  </si>
  <si>
    <t>de werking van een organisatie moet gestuurd worden en zo ook de de werking van de diverse diensten onder de verantwoordelijkheid van de directeur BWWZO</t>
  </si>
  <si>
    <t xml:space="preserve">sturing is nodig en maakt deel uit van organisatiebeheersing </t>
  </si>
  <si>
    <t xml:space="preserve">organisatiebeheersing zorgt voor een efficiënte aflevering van producten/dienstverlening </t>
  </si>
  <si>
    <t xml:space="preserve">de manier van het uitoefenen van toezicht zorgt ervoor dat de diensten die moeten gepresteerd worden worden gepresteerd. </t>
  </si>
  <si>
    <t xml:space="preserve">streven naar uitmuntendheid  in de dagelijkse werking </t>
  </si>
  <si>
    <t xml:space="preserve">opvang niet gekwetsten ingeval ingevolge afkondiging psychosociale hulpverleningsplan bij een ramp op het grondgebied </t>
  </si>
  <si>
    <t xml:space="preserve">omwille van onderdeel van gemeentelijk rampenplan </t>
  </si>
  <si>
    <t>om gestructureerd en efficiënt hulp te kunnen verlenen in geval van een ramp</t>
  </si>
  <si>
    <t xml:space="preserve">Er zijn altijd mensen betrokken bij een ramp zonder dat ze zelf slachtoffer zijn of gekwetst zijn. En deze personen worden opgevangen </t>
  </si>
  <si>
    <t>verschillende personen (werknemers en vrijwilligers) moeten opgevorderd worden + locatie kan nog voor verrassingen zorgen</t>
  </si>
  <si>
    <t xml:space="preserve">het verwerken van de post (opendoen, registreren, scannen, doorsturen naar gemeente, verdelen) behoort tot de dagelijkse werking </t>
  </si>
  <si>
    <t xml:space="preserve">opdat dagelijkse briefwisseling bij de juiste persoon voor verwerking terechtkomt </t>
  </si>
  <si>
    <t>opdat een antwoord kan geboden worden op de verzoeken van de afzenders</t>
  </si>
  <si>
    <t xml:space="preserve">wordt dagelijks behandeld </t>
  </si>
  <si>
    <t>veel overbodig werk (optimalisatie: post ontvangen en behandelen ten kantore)</t>
  </si>
  <si>
    <t xml:space="preserve">ter waardering van de personeelsleden </t>
  </si>
  <si>
    <t xml:space="preserve">menselijke arbeid is waardevol </t>
  </si>
  <si>
    <t>zonder collega's/medewerkers geen werking.</t>
  </si>
  <si>
    <t xml:space="preserve">wordt enorm geapprecieerd </t>
  </si>
  <si>
    <t xml:space="preserve">met beperkte middelen waardering uiten </t>
  </si>
  <si>
    <t>om zo adequaat mogelijk te reageren igv brand</t>
  </si>
  <si>
    <t>om mogelijke schade aan mensen en materialen te voorkomen</t>
  </si>
  <si>
    <t>goede huisvader'-principe</t>
  </si>
  <si>
    <t>beheersing van controlesysteem installaties (controles en keuringen)</t>
  </si>
  <si>
    <t>om binnen wettelijke termijn de nodige stappen te ondernemen</t>
  </si>
  <si>
    <t>duurzaamheid van installaties zo optimaal mogelijk te houden</t>
  </si>
  <si>
    <t>goed onderhoud zorgt voor langere levensduur</t>
  </si>
  <si>
    <t>digitalisering moet mogelijk zijn</t>
  </si>
  <si>
    <t>duurzaamheid van de gebouwen te verlengen</t>
  </si>
  <si>
    <t>kostenbesparend werken (goed onderhoud impliceert langere levensduur)</t>
  </si>
  <si>
    <t>hoort onder andere dienst</t>
  </si>
  <si>
    <t>om zo adequaat mogelijk te reageren igv medisch (nood)geval</t>
  </si>
  <si>
    <t>1ste hulp is belangrijk om aankomsttijd hulpverleners te overbruggen</t>
  </si>
  <si>
    <t>kan van levensbelang zijn</t>
  </si>
  <si>
    <t>herhaling moet frequenter</t>
  </si>
  <si>
    <t>om te weten welke chemische producten in huis zijn</t>
  </si>
  <si>
    <t>in kader van stockbeheer</t>
  </si>
  <si>
    <t>nodig om werk goed uit te kunnen voeren</t>
  </si>
  <si>
    <t>kortere opvolging + digitalisering (?)</t>
  </si>
  <si>
    <t>zodat alle mogelijke middelen voorhanden zijn om administratief werk te kunnen verrichten</t>
  </si>
  <si>
    <t>wordt kort opgevolgd</t>
  </si>
  <si>
    <t>om veiligheid te garanderen en herkenbaarheid te creëren</t>
  </si>
  <si>
    <t>ter voorkoming van arbeidsongevallen</t>
  </si>
  <si>
    <t>om welzijn van de werknemers</t>
  </si>
  <si>
    <t>procedure werkkledij is aanwezig</t>
  </si>
  <si>
    <t>om ongedierte te voorkomen</t>
  </si>
  <si>
    <t>om vergunningen te behouden</t>
  </si>
  <si>
    <t>om de dienstverlening te garanderen</t>
  </si>
  <si>
    <t>wordt opgevolgd ahv werkrapporten</t>
  </si>
  <si>
    <t xml:space="preserve">om mensen te honoreren voor hun jarenlange inzet </t>
  </si>
  <si>
    <t>om appreciatie uit te drukken</t>
  </si>
  <si>
    <t>om een gebundeld overzicht te bekomen van de dienstverlening van het voorbije jaar</t>
  </si>
  <si>
    <t>als naslagwerk voor externe diensten</t>
  </si>
  <si>
    <t>om beeld te vormen wat we doen</t>
  </si>
  <si>
    <t>structurele weergave van beslissingen ikv beleidsvoering</t>
  </si>
  <si>
    <t>overzicht van beslissingen die genomen werden</t>
  </si>
  <si>
    <t>nodig om theorie om te zetten in praktijk</t>
  </si>
  <si>
    <t>gebruikers/cliënten hebben het recht op gehoord te worden/om zaken aan te kaarten</t>
  </si>
  <si>
    <t>zo weet het lokaal bestuur wat er waar verkeerd loopt</t>
  </si>
  <si>
    <t>om anticiperend en proactief te kunnen werken</t>
  </si>
  <si>
    <t>goede waardemeter ifv kwaliteitswerking</t>
  </si>
  <si>
    <t>procedure moet gevolgd worden (rollen en termijnen duidelijk gedefinieerd)</t>
  </si>
  <si>
    <t>om OCMW-diensten en producten bekend te maken</t>
  </si>
  <si>
    <t>zodat inwoners van TW weten waarvoor ze terecht kunnen op het OCMW en ervan gebruik maken</t>
  </si>
  <si>
    <t>om inwoners te bieden waar ze recht op hebben</t>
  </si>
  <si>
    <t>druk van sociale media laat zich voelen</t>
  </si>
  <si>
    <t>om OCMW-diensten en producten bekend te maken (wie we zijn en wat we doen)</t>
  </si>
  <si>
    <t>drempelverlagend werken (schaalvergroting: mensen bereiken die we nu nog niet bereiken) en om het beeld van het authentieke OCMW te weerleggen</t>
  </si>
  <si>
    <t>om mensen optimaal te ondersteunen en te bieden waar ze recht op hebben</t>
  </si>
  <si>
    <t>tot in de huiskamer</t>
  </si>
  <si>
    <t>ad hoc, te weinig gestructureerd en te weinig 'gedragen' door de organisatie</t>
  </si>
  <si>
    <t>Zodat we het overzicht kunnen bewaren over de processen en procedures binnen de dienst schuldbemiddeling</t>
  </si>
  <si>
    <t>Om een handleiding en uniformiteit te hebben binnen de dienst schuldbemiddeling</t>
  </si>
  <si>
    <t xml:space="preserve">Continuiteit en kwalitatieve dienstverlening aanbieden </t>
  </si>
  <si>
    <t>er is geen kwaliteitshandboek aanwezig</t>
  </si>
  <si>
    <t>geen kwaliteitshandboek aanwezig</t>
  </si>
  <si>
    <t>Cijfermatig overzicht van het aantal dossiers schuldhulpverlening</t>
  </si>
  <si>
    <t>Om een erkenning van de dienst schuldbemiddeling te behouden</t>
  </si>
  <si>
    <t>Om schuldbemiddeling te kunnen blijven aanbieden</t>
  </si>
  <si>
    <t>Om subsidies te krijgen</t>
  </si>
  <si>
    <t>Onze rechten op subsidies maximaal benutten</t>
  </si>
  <si>
    <t>De dienstverlening zo zuinig, efficiënt en effectief mogelijk benutten</t>
  </si>
  <si>
    <t>om de werking van de GAW gestructureerd te kunnen laten verlopen</t>
  </si>
  <si>
    <t>Het handboek is er/procedures zijn uitgewerkt en laten ons effectief stilstaan bij hoe en waarom bepaalde zaken lopen.</t>
  </si>
  <si>
    <t>een instrument dat nu een verplicht nummertje is en te weinig levend worden gehouden</t>
  </si>
  <si>
    <t>omdat burgers omwille van uithuiszetting, brand… zonder huisvesting valllen</t>
  </si>
  <si>
    <t>om deze personen in nood tijdelijk onderdak te bieden</t>
  </si>
  <si>
    <t xml:space="preserve">omdat onderdak een basisbehoefte van een menswaardig bestaan  is </t>
  </si>
  <si>
    <t xml:space="preserve">het aanbod is terbeschikking </t>
  </si>
  <si>
    <t>Uitwerking van een proces voor toeleiding naar de doorgangswoning is aan de orde</t>
  </si>
  <si>
    <t>om inspraak van de bewoners GAW mogelijk te maken</t>
  </si>
  <si>
    <t xml:space="preserve">om betrokkenheid en gedragenheid te stimuleren </t>
  </si>
  <si>
    <t xml:space="preserve">Particpatieve besluitvorming </t>
  </si>
  <si>
    <t>Er is een grote opkomst voor de gebruikersraad/bewoners kunnen hun zeg doen</t>
  </si>
  <si>
    <t>wat met mensen die niet komen naar een gebruikersraad of die minder mondig zijn</t>
  </si>
  <si>
    <t xml:space="preserve">Om te voorzien in een aangepaste woonomgeving met een uitgewerkt kader op vlak van zorg </t>
  </si>
  <si>
    <t>om mensen zo lang mogelijk zelfstandig te kunnen laten wonen en hun netwerk te ondersteunen</t>
  </si>
  <si>
    <t xml:space="preserve">Ons aanbod van woningen voldoet aan de eisen die worden gesteld </t>
  </si>
  <si>
    <t>efficientiewinsten mogelijk op ICT-vlak - informatiedoorstroming zou beter kunnen</t>
  </si>
  <si>
    <t>om bewoners de garantie moeten hebben dat er  24/7 hulp kan worden geboden bij noodsituaties</t>
  </si>
  <si>
    <t>omdat dit één van de verwachtingen is die voortvloeit uit het wonen in een groep van assistentiewoningen (bewoners betalen hiervoor)</t>
  </si>
  <si>
    <t xml:space="preserve">is een verplichte dienstverlening die geboden wordt vanuit een GAW </t>
  </si>
  <si>
    <t>we hebben een samenwerkingsovereenkomst met een verpleegkundige dienst die ervoor zorgt dat wij onze bewoners de garantie kunnen geven</t>
  </si>
  <si>
    <t>Terugkoppeling tussen de alarmcentrale en het OCMW kan beter</t>
  </si>
  <si>
    <t xml:space="preserve">om vrijwilligers aan te trekken, te begeleiden en toe te leiden tot diensten </t>
  </si>
  <si>
    <t xml:space="preserve">om vrijwilligerswerking ingebed te krijgen in de dagelijkse werking van de diensten </t>
  </si>
  <si>
    <t>is een win-win situatie op het vlak van zelfontplooïng van de burgers en de ondersteuning en overname van afgebakende taken voor de betrokken dienst</t>
  </si>
  <si>
    <t>de resultaten zijn positief</t>
  </si>
  <si>
    <t>de diverse processen van vrijwiligerscoördinatie moeten uitgeschreven worden</t>
  </si>
  <si>
    <t>omdat deze initiatieven bijdragen tot gedragsveranderingen bij personeel</t>
  </si>
  <si>
    <t>om een gezonde geest in een gezond lichaam te bewerkstelligen</t>
  </si>
  <si>
    <t xml:space="preserve">zorgt voor een vorm van welzijn op het werk die leidt tot betere werk resultaten en tevredener personeel </t>
  </si>
  <si>
    <t xml:space="preserve">is nog niet echt ingebed </t>
  </si>
  <si>
    <t>vele ideeën maar budget is beperkt, personeelsinzet is beperkt</t>
  </si>
  <si>
    <t>Om een helder overzicht te geven van de dienstverlening van SACHA</t>
  </si>
  <si>
    <t>Als rapporteringsmiddel</t>
  </si>
  <si>
    <t>Openbaarheid van bestuur</t>
  </si>
  <si>
    <t>Het draagt niet bij tot het traject van de cliënten, maar het geeft transparantie naar de besturen.</t>
  </si>
  <si>
    <t>om burgers te laten kennismaken met de dienstverlening van het OCMW voorafgaand aan een effectieve hulpvraag</t>
  </si>
  <si>
    <t>opdat burgers alzo zicht krijgen op hun sociale rechten</t>
  </si>
  <si>
    <t>brugfunctie van OCMW teneinde het welzijn van de burgers te verhogen</t>
  </si>
  <si>
    <t>Boek je Bezoekje wordt gedragen door 1 personeelslid wat niet houdbaar is gelet op de toenemende vergrijzing van onze inwoners</t>
  </si>
  <si>
    <t>de informatiedoorstroming kan efficiënter en het vervolgtraject gekoppeld aan een het initiële bezoek moet digitaal geoptimaliseerd worden</t>
  </si>
  <si>
    <t xml:space="preserve">om het multidiciplinair geïntegreerd en afgestemd aanbod van diensten ten aanzien van de doelgroep zijnde (aanstaande) gezinnen met kinderen en jongeren herkenbaar te maken </t>
  </si>
  <si>
    <t>om deze dienstverlening te bundelen zodat via 1 loket kan gewerkt worden.</t>
  </si>
  <si>
    <t>draagt bij tot het welzijn van (aanstaande) gezinnen met kinderen en jongeren</t>
  </si>
  <si>
    <t>is een toegevoegd waarde binnen de dienstverlening rond kinderen en jongeren</t>
  </si>
  <si>
    <t xml:space="preserve">we zijn nog in opstartfase </t>
  </si>
  <si>
    <t xml:space="preserve">om de kinderen met leerachterstand in de lagere school te ondersteunen bij het maken van hun huistaken </t>
  </si>
  <si>
    <t>om deze kinderen in staat te stellen zich evenwaardig te ontwikkelen in de verdere onderwijsloopbaan</t>
  </si>
  <si>
    <t>om alzo alle kansen te krijgen zich te ontplooien in de maatschappij</t>
  </si>
  <si>
    <t>project zou nog verder moeten uitgerold wordenom aan alle vragen te kunnen voldoen</t>
  </si>
  <si>
    <t>om mensen met een gezondheidsrisico toe te leiden naar een gezonder leven</t>
  </si>
  <si>
    <t>omdat 'gezonde' mensen ook langer hun zelfredzaam te bewaken</t>
  </si>
  <si>
    <t>om langer thuis te kunnen blijven wonen</t>
  </si>
  <si>
    <t xml:space="preserve">project is pas opgestart - dus kunnen dit nog niet beoordelen </t>
  </si>
  <si>
    <t>om armoede in de aandacht te brengen</t>
  </si>
  <si>
    <t>om de burgers bewust te maken van het feit dat ook in Tielt-Winge armoede aanwezig is</t>
  </si>
  <si>
    <t>om een draagvlak te creëren bij de burgers voor initiatieven die werken rond armoede</t>
  </si>
  <si>
    <t xml:space="preserve">1 dag tegen de armoede is een druppel op een hete plaat </t>
  </si>
  <si>
    <t>externe communicatie moet geoptimaliseerd worden</t>
  </si>
  <si>
    <t>om de burgers meer bekend te maken met de dienstverlening van het LDC</t>
  </si>
  <si>
    <t>om ze bewust te maken dat ze voor verschillende dienstverlening terecht kunnen bij het LDC</t>
  </si>
  <si>
    <t>dankzij dit project is er een website gekomen, worden er themadagen georganiseerd enz</t>
  </si>
  <si>
    <t>veel tijdsinvestering van personeel</t>
  </si>
  <si>
    <t xml:space="preserve">Cliënteel heeft onvoldoende middelen en hebben veelal ondersteuning nodig in hun zoektocht naar een job of zinvolle dagbesteding. </t>
  </si>
  <si>
    <t>Zelf te kunnen voorzien in eigen inkomen en om eigenwaarde te verhogen.</t>
  </si>
  <si>
    <t xml:space="preserve">kans om maatschappelijke integratie te vergroten en meer kans op tewerkstelling </t>
  </si>
  <si>
    <t xml:space="preserve">Duidelijk begeleidingsplan  rond huidige situatie en welke doelstellingen we willen bereiken naar de toekomst. </t>
  </si>
  <si>
    <t>Verbeteren van situatie op verschillende levensdomeinen</t>
  </si>
  <si>
    <t xml:space="preserve">Opvolging van evolutie met oog op concrete tewerkstelling </t>
  </si>
  <si>
    <t xml:space="preserve">Ik ben een tussenpersoon. Ik heb geen zicht op eindresultaat. </t>
  </si>
  <si>
    <t xml:space="preserve">Mobiliteit van doelpubliek is onvoldoende door beperkt aanbod openbaar vervoer/ Vooral mensen met een migratie-achtergrond hebben nooit leren fietsen. </t>
  </si>
  <si>
    <t xml:space="preserve">zelfstandigheid vergroten door mobiliteit te verhogen. </t>
  </si>
  <si>
    <t xml:space="preserve">om personen uit kwetsbare groepen intensief te begeleiden naar activering. </t>
  </si>
  <si>
    <t>om gemeente en OCMW efficiënt te laten samenwerken</t>
  </si>
  <si>
    <t>om dienstverlening te verbeteren intern en extern + om welzijn van medewerkers te verhogen</t>
  </si>
  <si>
    <t>missie/visie van lokaal bestuur relaiseren</t>
  </si>
  <si>
    <t>het project is vertrokken van de missie/visie</t>
  </si>
  <si>
    <t>er is veel gerealiseerd, maar het project is ambitieus, vergt aanpassing over langere termijn, de middelen zijn schaars en de sturing is nog onvoldoende efficiënt</t>
  </si>
  <si>
    <t>privacy</t>
  </si>
  <si>
    <t>maximale bescherming persoonlijke levenssfeer</t>
  </si>
  <si>
    <t>maximaal inzet op beleid; toch nog werkpunten (plan)</t>
  </si>
  <si>
    <t>maximaal</t>
  </si>
  <si>
    <t>eenvormige werking</t>
  </si>
  <si>
    <t>goede dienstverlening leveren</t>
  </si>
  <si>
    <t>verschil in visie tss beleidsmensen en ambtenaren</t>
  </si>
  <si>
    <t xml:space="preserve">correcte werking </t>
  </si>
  <si>
    <t xml:space="preserve">maximaal </t>
  </si>
  <si>
    <t>aanwezig</t>
  </si>
  <si>
    <t>evolueren</t>
  </si>
  <si>
    <t>vlottere aankoopprocedure</t>
  </si>
  <si>
    <t>databescherming</t>
  </si>
  <si>
    <t>visie</t>
  </si>
  <si>
    <t>duidelijke richtlijnen</t>
  </si>
  <si>
    <t>goede opvolging</t>
  </si>
  <si>
    <t>goede inventaris</t>
  </si>
  <si>
    <t>iedereen de juiste middelen heeft</t>
  </si>
  <si>
    <t>iedereen de juiste software heeft/updates</t>
  </si>
  <si>
    <t xml:space="preserve">behoudsgezindheid remt </t>
  </si>
  <si>
    <t>beoordeling van aankoop</t>
  </si>
  <si>
    <t>optimaal ter beschikking stellen van de ict infrastructuur</t>
  </si>
  <si>
    <t>iedereen optimaal kan werken</t>
  </si>
  <si>
    <t>kennis/tijdsgebrek</t>
  </si>
  <si>
    <t>samenwerking tss diensten</t>
  </si>
  <si>
    <t>kostprijs</t>
  </si>
  <si>
    <t>verduidelijking van de richtlijnen</t>
  </si>
  <si>
    <t>duidelijke kantlijnen</t>
  </si>
  <si>
    <t>dicipline gebruiker</t>
  </si>
  <si>
    <t>fysieke toegang beperken tot bevoegden</t>
  </si>
  <si>
    <t>geen onbevoegden toelaten</t>
  </si>
  <si>
    <t>veiligheidsredenen</t>
  </si>
  <si>
    <t>rechten/machtigingen toekennen</t>
  </si>
  <si>
    <t xml:space="preserve">toegang verschaffen voor elke bevoegde </t>
  </si>
  <si>
    <t>betere communicatie tss diensten</t>
  </si>
  <si>
    <t>dataverlies</t>
  </si>
  <si>
    <t xml:space="preserve">continuiteit </t>
  </si>
  <si>
    <t>replicaserver op andere locatie</t>
  </si>
  <si>
    <t>verplaatsen server</t>
  </si>
  <si>
    <t>ondersteuning</t>
  </si>
  <si>
    <t>opleiding</t>
  </si>
  <si>
    <t>inzetten op zelfredzaamheid personeel/dienst</t>
  </si>
  <si>
    <t>om juridische engagementen te documenteren</t>
  </si>
  <si>
    <t>risico-beheersing en archiefbeleid</t>
  </si>
  <si>
    <t>organisatiebeheersing; efficiënte interne werking</t>
  </si>
  <si>
    <t>een effeciënt contractbeheer kan talloze risico's ondervangen en voldoet aan een auditvereiste</t>
  </si>
  <si>
    <t>er is geen centraal archief; talloze diensten beheren contracten; er zijn geen procedures voor opstellen, nakijken, bewaren of opvolgen van contracten</t>
  </si>
  <si>
    <t>verminderen tijdverlies; betere voorwaarden; één aanspreekpunt intern en extern</t>
  </si>
  <si>
    <t>efficiënte interne werking; goed beheer financiële middelen</t>
  </si>
  <si>
    <t>rechtstreekse impact op budgettaire middelen (grote hoeveelheden mogelijk)</t>
  </si>
  <si>
    <t>hoeveelheden beter opvolgen; nog meer de prijzen onderhandelen; raamcontracten zouden over een langere periode moeten lopen om meer impact te hebben;
meer firma's contacteren; geen uniformiteit in bestellingen tussen de diensten (aankopen in verschillende locaties; dezelfde items bestellen van een ander merk met een andere prijs)</t>
  </si>
  <si>
    <t>om personeelsleden inzage te geven over beschikbaarheid personeel en lokalen</t>
  </si>
  <si>
    <t>efficiënt vergaderen en burger helpen</t>
  </si>
  <si>
    <t>efficiënte interne werking en professionele dienstverlening</t>
  </si>
  <si>
    <t>zonder agendabeheer kunnen we niet professioneel werken</t>
  </si>
  <si>
    <t>centraal agendabeheer dient nog uitgerold te worden; personeelsleden moeten opgeleid worden; reservatie lokalen gebeurt zonder duidelijke procedure</t>
  </si>
  <si>
    <t>centrale ontvangst, registratie, verdeling en ondertekening van post</t>
  </si>
  <si>
    <t>om met alle disciplines na te denken over gemeentelijke noodsituaties</t>
  </si>
  <si>
    <t>om een goede en efficiente coördinatie te hebben bij noodgevallen</t>
  </si>
  <si>
    <t>veiligheid</t>
  </si>
  <si>
    <t>veiligheidscel is nog niet in de praktijk bij een actieve noodsituatie getest</t>
  </si>
  <si>
    <t>noodplannen up to date houden, zodat steeds juiste info beschikbaar is</t>
  </si>
  <si>
    <t>de juiste mensen kunnen tijdig gecontacteerd worden, de juiste locaties en middelen kunnen ingezet worden</t>
  </si>
  <si>
    <t>efficient gebruik van middelen en tijd bij rampen om schade en impact zo klein mogelijk te houden</t>
  </si>
  <si>
    <t>te weinig tijd om dit effectief op te volgen</t>
  </si>
  <si>
    <t>ICMS programma is niet echt ideaal</t>
  </si>
  <si>
    <t>om in te kunnen grijpen bij ongevallen op de werkvloer</t>
  </si>
  <si>
    <t>om erger te voorkomen?</t>
  </si>
  <si>
    <t>Welzijn op het werk bevorderen</t>
  </si>
  <si>
    <t>welzijn en preventie op het werk bevorderen</t>
  </si>
  <si>
    <t>arbeidsveiligheid verhogen, zodat de werknemers in een veilige werkplaats op een aangename manier kunnen werken</t>
  </si>
  <si>
    <t>goed overleg met Interleuven</t>
  </si>
  <si>
    <t>specifieke actiepunten oplijsten rond arbeidsveiligheid (opleidingen, aandachtspunten), zodat er klemtonen gelegd worden naar veiligheid toe</t>
  </si>
  <si>
    <t>arbeidsveiligheid verhogen, zodat de werknemers in een veilige werkplaats op een aangename manier met kennis van zake kunnen werken</t>
  </si>
  <si>
    <t>arbeidsveiligheid bevorderen</t>
  </si>
  <si>
    <t>gebouwen zo brandveilig mogelijk maken</t>
  </si>
  <si>
    <t>om burgers en werknemers in een zo veilig mogelijke omgeving te laten functioneren</t>
  </si>
  <si>
    <t>de opvolging van de brandweeradviezen in eigen gebouwen kan sneller, mits extra middelen</t>
  </si>
  <si>
    <t xml:space="preserve">advies aanvragen kan soms wel even duren bij brandweer, opvolgen adviezen </t>
  </si>
  <si>
    <t>niet altijd 100% duidelijk wanneer dit vereist is</t>
  </si>
  <si>
    <t>om voorbereid te zijn op eventuele rampen op gemeentelijke grondgebied</t>
  </si>
  <si>
    <t>het plan is er, maar is nog niet in de praktijk getest</t>
  </si>
  <si>
    <t xml:space="preserve">erkenning verkrijgen bij rampen </t>
  </si>
  <si>
    <t>schadevergoeding vanuit het rampenfonds verwerven</t>
  </si>
  <si>
    <t>mensen helpen om hun geleden schade te kunnen vergoeden bij rampen</t>
  </si>
  <si>
    <t>bij erkenning worden mensen actief aangeschreven</t>
  </si>
  <si>
    <t>om het rijksregister in orde te brengen</t>
  </si>
  <si>
    <t>om rechten en plichten te kunnen garanderen</t>
  </si>
  <si>
    <t>om een veilige, rechtvaardige en rechtmatige samenleving te kunnen garanderen</t>
  </si>
  <si>
    <t>Veel papierwerk, maar het is te begrijpen, dat dat niet zomaar kan.</t>
  </si>
  <si>
    <t>om zich in orde te kunnen stellen met de stemplicht</t>
  </si>
  <si>
    <t>Dat moet door de burgemeester ondertekend worden en dan opnieuw opgehaald worden door de burger.</t>
  </si>
  <si>
    <t>Het is niet voor iedereen duidelijk dat dat gedaan moet worden, met alle gevolgen vandien.</t>
  </si>
  <si>
    <t>om het vreemdelingenregister in orde te brengen</t>
  </si>
  <si>
    <t>Het is niet voor iedereen duidelijk dat dat gedaan moet worden, met alle gevolgen vandien. Voor ons is dit veel administratief werk, wat je niet op voorhand kan voorzien. Soms is er ook de taalbarrière.µ</t>
  </si>
  <si>
    <t>om te bewijzen dat de nationaliteit Belgisch is</t>
  </si>
  <si>
    <t>Het zou op onze website gezet kunnen worden (digitaal loket), nu is het enkel via invulformulier en dan gemail met onze dienst. Via mijn.dossier is het gratis, maar dat is niet voldoende gekend. 5 euro voor een "papier" is ook vrij veel geld.</t>
  </si>
  <si>
    <t>om de gezinssamenstelling te bewijzen</t>
  </si>
  <si>
    <t>om de hoofdverblijfplaats te bewijzen</t>
  </si>
  <si>
    <t>om te bewijzen dat de persoon nog leeft</t>
  </si>
  <si>
    <t>Dat vinden we wat gek, want als de persoon niet meer zou leven, zou er een overlijdensakte zijn etc.</t>
  </si>
  <si>
    <t>om zich te kunnen identificeren in het buitenland</t>
  </si>
  <si>
    <t>Het is duidelijk en eenvormig.</t>
  </si>
  <si>
    <t>voor straatnamen, huisnummers, nutsvoorzieningen, gps-systemen</t>
  </si>
  <si>
    <t>voor ruimtelijke ordening</t>
  </si>
  <si>
    <t>voor duidelijkheid in onze samenleving en infrastructuur</t>
  </si>
  <si>
    <t>om de echtheid van het document te bevestigen</t>
  </si>
  <si>
    <t>Het is eigenlijk veel rompslomp voor een handtekening en een stempel</t>
  </si>
  <si>
    <t>om zich te kunnen identificeren</t>
  </si>
  <si>
    <t>om de band van vader- of moederschap te laten vastleggen</t>
  </si>
  <si>
    <t>Wij geloven mensen op woord. Er is geen DNA-test gedaan.</t>
  </si>
  <si>
    <t>om te bewijzen dat de persoon mag rijden en onder welke omstandigheden</t>
  </si>
  <si>
    <t>Dat zou bij de scheiding direct moeten in orde gebracht worden. Dat is niet iets waar de ouders zelf moeten op komen.</t>
  </si>
  <si>
    <t>om het behoud van de laatste rustplaats te kunnen garanderen</t>
  </si>
  <si>
    <t>Door ons bepaald in een nieuw reglement in 2017. Toen is er naar best vermogen en inzicht alles uitgewerkt, van termijnen, over bedragen, tot voorwaarden etc.</t>
  </si>
  <si>
    <t>OK</t>
  </si>
  <si>
    <t>om een uniek adres te hebben</t>
  </si>
  <si>
    <t>om herkenbaar te zijn vanop de straat</t>
  </si>
  <si>
    <t>omdat mensen en hulpdiensten niet moeten zoeken</t>
  </si>
  <si>
    <t>om het huwelijk te officialiseren</t>
  </si>
  <si>
    <t>om de akte te kunnen opmaken</t>
  </si>
  <si>
    <t>om op te nemen in de registers van de burgerlijke stand</t>
  </si>
  <si>
    <t>We zijn tevreden met de manier waarop.</t>
  </si>
  <si>
    <t>zodat alle nodige documenten verzameld kunnen worden</t>
  </si>
  <si>
    <t>om de identiteit van het koppel te bewijzen</t>
  </si>
  <si>
    <t>om de mensen te feliciteren met hun jubileum</t>
  </si>
  <si>
    <t>omdat mensen graag erkend en geapprecieerd worden</t>
  </si>
  <si>
    <t>omdat we als lokaal bestuur zorg willen dragen voor onze inwoners</t>
  </si>
  <si>
    <t>We kunnen ons afvragen of dit tot de kerntaken van onze dienst behoort</t>
  </si>
  <si>
    <t>Het kan anders georganiseerd worden</t>
  </si>
  <si>
    <t>om bij vermoeden van fraude na te gaan of het daadwerkelijk zo is</t>
  </si>
  <si>
    <t>omdat iedereen zich aan de regels moet houden</t>
  </si>
  <si>
    <t>We hebben het gevoel dat er weinig gevolg gegeven wordt bij andere instanties.</t>
  </si>
  <si>
    <t>om zich in orde te kunnen stellen met het pensioen</t>
  </si>
  <si>
    <t>om mensen te informeren over de mogelijkheden over hun recht op weigering bij het (naderend) levenseinde</t>
  </si>
  <si>
    <t>om mensen zelf de keuze te geven</t>
  </si>
  <si>
    <t>om een menswaardig bestaan te kunnen garanderen</t>
  </si>
  <si>
    <t>We kunnen ons afvragen of dit tot de kerntaken van onze dienst behoort, maar er is niet echt een andere plek waar de mensen terecht kunnen.</t>
  </si>
  <si>
    <t>Het neemt veel tijd in beslag, zonder dat je het (resultaat) kan meten.</t>
  </si>
  <si>
    <t>om mensen te ontvangen</t>
  </si>
  <si>
    <t>om ten dienste te staan van de bevolking</t>
  </si>
  <si>
    <t>omdat dat een kerntaak is van het lokaal bestuur</t>
  </si>
  <si>
    <t>Dit hoort eerder bij een onthaalfunctie.</t>
  </si>
  <si>
    <t>Omslachtig en slecht georganiseerd</t>
  </si>
  <si>
    <t>om te weten wie de verplichte vaccinatie laten zetten heeft</t>
  </si>
  <si>
    <t>om de mensen die het nog niet gedaan hebben, op te roepen om het alsnog te laten doen</t>
  </si>
  <si>
    <t>voor de gezondheid van de samenleving</t>
  </si>
  <si>
    <t>om te kunnen weten wie er in onze gemeente verblijft</t>
  </si>
  <si>
    <t>om te achterhalen of ze enkel binnen de toegelaten termijn blijven</t>
  </si>
  <si>
    <t>zodat autoriteiten weten dat het kind mee mag van de ouders</t>
  </si>
  <si>
    <t>om ontvoering uit te sluiten</t>
  </si>
  <si>
    <t>Het is eigenlijk veel rompslomp voor een handtekening en een stempel, waar we dan nog € 1,50 voor moeten vragen.</t>
  </si>
  <si>
    <t>om de afkomst en de herkomst te kennen</t>
  </si>
  <si>
    <t>om de familiebanden te kennen</t>
  </si>
  <si>
    <t xml:space="preserve">Burgers in staat stellen hun rechten uit te laten putten en bijdragen aan welzijn </t>
  </si>
  <si>
    <t>Tijdsrovend zonder garantie op succes doordat niet alle boeken juist zijn of soms zelfs niet bestaan</t>
  </si>
  <si>
    <t>De hele organisatie loopt gesmeerd.</t>
  </si>
  <si>
    <t>Elke burger moet aan de vrederechter gaan vragen of het ok is of er geen volmacht mag zijn (bij ziekte bvb). Ons systeem is wel beter aangepast in vergelijking met de vorige verkiezingen, er komt veel meer automatisch uit, maar de mensen moeten nog veel rondlopen ervoor.</t>
  </si>
  <si>
    <t>als bewijs van een al dan niet blanco strafblad</t>
  </si>
  <si>
    <t>Het zou digitaal kunnen mits de nodige beveiliging.</t>
  </si>
  <si>
    <t>om te kunnen bewijzen dat men gescheiden is en de details errond</t>
  </si>
  <si>
    <t>Het zou digitaal kunnen.</t>
  </si>
  <si>
    <t>om te kunnen bewijzen wat de gegevens van de geboorte zijn</t>
  </si>
  <si>
    <t>om te kunnen bewijzen wat de gegevens van het huwelijk zijn</t>
  </si>
  <si>
    <t>om te kunnen bewijzen wat de gegevens van het overlijden zijn</t>
  </si>
  <si>
    <t>om de echtheid van de handtekening te bevestigen</t>
  </si>
  <si>
    <t>Woordatelier/Toneel/Verteltheater</t>
  </si>
  <si>
    <t>om processen en procedures in uit te werken voor een kwaliteitsvolle opvang</t>
  </si>
  <si>
    <t>om continuïteit in de werking te verzekeren op een eenduidige, gestructureerde manier</t>
  </si>
  <si>
    <t>om aan de kwaliteitseisen van een erkende en gesubsidieerde dienst te voldoen</t>
  </si>
  <si>
    <t>werk in progressie</t>
  </si>
  <si>
    <t>levend document dat periodiek moet geëvolueerd worden en bijgestuurd worden</t>
  </si>
  <si>
    <t>om ouders de mogelijkheid te bieden hun kinderen op te vangen voor en na schooltijd</t>
  </si>
  <si>
    <t>opdat ouders tijdig op het werk geraken en de werkdag kunnen volbrengen zonder zich zorgen te maken over de opvang van het kind</t>
  </si>
  <si>
    <t>werk is basis om een waardig leven uit te bouwen</t>
  </si>
  <si>
    <t>wordt veelvuldig gebruik van gemaakt in de gemeente</t>
  </si>
  <si>
    <t>Infrastructuur locatie Houwaart moet dringend aangepakt worden, voldoende personeel op de werkvloer is vaak een issue, budget is niet altijd evenredig met de essentiele behoeften van de dienst.</t>
  </si>
  <si>
    <t>om personeelsleden van het lokaal bestuur de mogelijkheid te bieden hun kinderen op te vangen tijdens vakanties</t>
  </si>
  <si>
    <t>opdat personeelsleden tijdig op het werk geraken en de werkdag kunnen volbrengen zonder zich zorgen te maken over de opvang van het kind tijdens de schoolvakanties</t>
  </si>
  <si>
    <t>werk is basis om een waardig leven uit te bouwen; aspect van welzijn binnen de werking.</t>
  </si>
  <si>
    <t>wordt veelvuldig gebruik van gemaakt door het personeel</t>
  </si>
  <si>
    <t>personeelscontinuïteit</t>
  </si>
  <si>
    <t>om te voorzien in eigen nood aan polyvalente ruimte voor en na de schooluren en tijdens schoolvrije dagen en schoolvakanties en om infrastructuur tijdens de schooluren te verhuren aan derden</t>
  </si>
  <si>
    <t>om, op  de eerste plaats, het welzijn van de kinderen te verhogen en opdat daarnaast deze ruimte zo efficiënt mogelijk kan benut worden en zo inkomsten te genereren</t>
  </si>
  <si>
    <t>opdat we willen handelen volgens de principes van "een goede huisvader"</t>
  </si>
  <si>
    <t>trachten naar nog meer verhuringen in te plannen</t>
  </si>
  <si>
    <t>Nog meer reclame trachten rond te maken</t>
  </si>
  <si>
    <t>om, in eigen beheer, te voorzien in eigen nood aan een speelterrein voor en na de schooluren en tijdens schoolvrije dagen en schoolvakanties en om dit terrein tijdens de schooluren te verhuren aan derden</t>
  </si>
  <si>
    <t>om, op de eerste plaats, het welzijn van onze kinderen te verhogen en  opdat daarnaast dit terrein zo efficiënt mogelijk kan benut worden en zo inkomsten te genereren</t>
  </si>
  <si>
    <t>om kinderen op heel jonge leeftijd te laten kennis maken met verschillende muzische aspecten</t>
  </si>
  <si>
    <t>hoe vroeger de start vd muziektaal hoe sneller de evolutie in het latere leerproces</t>
  </si>
  <si>
    <t>Muziek heeft een pos effect op de verstandelijke, motorische en sociala vaardigheden van een  kind en bevordert het doorzettingsvermogen</t>
  </si>
  <si>
    <t xml:space="preserve">ORFF(instrumentjes) helpt om de doelstellingen te bereiken, maar qua klasorganissatie zouden kleine stoeltjes, op maat van de kinderen een enorme vooruitgang kunnen betekenen. </t>
  </si>
  <si>
    <t>er is altijd nog verbetering mogelijk om elke leerling te laten groeien, maar gezien de verhouding inzet/beschikbare tijd slagen de leerkrachten erin  om de leerlingen deze vaardigheden mee te geven.</t>
  </si>
  <si>
    <t>Bedoeld voor leerlingen die geïnteresseerd zijn in Jazz en popgenres</t>
  </si>
  <si>
    <t xml:space="preserve">deze genres hebben een belangrijke plaats in het muzikaal aanbod </t>
  </si>
  <si>
    <t xml:space="preserve">Door de hedendaagse media </t>
  </si>
  <si>
    <t xml:space="preserve"> doelstellingen w bereikt met het materiaal dat er is, veranderingen die de resultaten kunnen verhogen :een groter lokaal om beter te kunnen musiceren in grote groep</t>
  </si>
  <si>
    <t xml:space="preserve">notenleer is de taal van de muziek, en is  de noodzakelijke  basis van de muziekopleiding </t>
  </si>
  <si>
    <t>muzieknotatie moet omgezet worden in klank en muzieksymbolen moeten begrepen worden</t>
  </si>
  <si>
    <t xml:space="preserve">Noodzakelijk om geschreven muziek op een instrument te kunnen spelen of te zingen. </t>
  </si>
  <si>
    <t xml:space="preserve">kinderen leren  via lichaamstaal en gesproken taal  hun mening en emoties te uiten </t>
  </si>
  <si>
    <t>emoties en meningen uiten is essentieel in het leven , als kind en als volwassene</t>
  </si>
  <si>
    <t>voor de ontwikkeling van eigen persoonlijkheid, om onmondigheid tegen te gaan</t>
  </si>
  <si>
    <t xml:space="preserve"> doelstellingen w bereikt  </t>
  </si>
  <si>
    <t xml:space="preserve">kinderen leren hun lichaam ontdekken en beheersen en gebruiken op het ritme van muziek </t>
  </si>
  <si>
    <t>bewegen in groep is de basis voor een gezonde sociale , mentale en fysieke ontplooïng</t>
  </si>
  <si>
    <t>zorgt voor een geluksgevoel</t>
  </si>
  <si>
    <t xml:space="preserve"> doelstellingen w bereikt </t>
  </si>
  <si>
    <t>stimuleren van fantasie en spontaniteit</t>
  </si>
  <si>
    <t xml:space="preserve">om de eigen creativiteit te kunnen ontplooien </t>
  </si>
  <si>
    <t>Innerlijke gevoelens kunnen omzetten in visuele beelden</t>
  </si>
  <si>
    <t xml:space="preserve"> doelstellingen w bereikt</t>
  </si>
  <si>
    <t>Een instrument leren bespelen of zingen</t>
  </si>
  <si>
    <t>het intellektueel en het creatief brein w gestimuleerd door het bespelen van een instrument</t>
  </si>
  <si>
    <t>musiceren heeft een pos invloed op de mentale , sociale en motorische ontwikkeling vh kind/volwassene</t>
  </si>
  <si>
    <t xml:space="preserve"> doelstellingen w bereikt , een constant onderhoud en aanpassing van instrumentarium is noodzakelijk</t>
  </si>
  <si>
    <t>om textiel in te zamelen</t>
  </si>
  <si>
    <t>om textiel te recycleren</t>
  </si>
  <si>
    <t>om de afvalberg te verminderen</t>
  </si>
  <si>
    <t>het is een wirwar van firma's, er zijn conflicten tussen gemeente en firma's, er is sluikstorten rond de containers</t>
  </si>
  <si>
    <t>om correcte bodemattesten te laten afleveren door OVAM</t>
  </si>
  <si>
    <t>om een zicht te hebben op de bodemverontreiniging binnen de gemeente</t>
  </si>
  <si>
    <t>om bodemverontreiniging tegen te gaan en te saneren</t>
  </si>
  <si>
    <t>korte procedure die via mail kan uitgevoerd worden, weinig bureaucratie</t>
  </si>
  <si>
    <t>om de bewoner met een IBA vrijstelling te geven op de heffing op afvalwater</t>
  </si>
  <si>
    <t>omdat de bewoner zelf zorgt voor de zuivering van zijn afvalwater</t>
  </si>
  <si>
    <t>omdat de woning in een rode zone van het zoneringsplan ligt</t>
  </si>
  <si>
    <t xml:space="preserve">korte procedure  </t>
  </si>
  <si>
    <t>om gestructureerd overleg te hebben met de landbouwsector</t>
  </si>
  <si>
    <t>om de noden en wensen van de landbouw te kennen</t>
  </si>
  <si>
    <t>om een goed landbouwbeleid te kunnen voeren</t>
  </si>
  <si>
    <t>de vertegenwoordiging in de raad is daarom nog niet representatief voor de sector, niveau van de vergadering niet erg hoog</t>
  </si>
  <si>
    <t>weinig waardevolle input</t>
  </si>
  <si>
    <t>om een overzicht en vat te hebben op de werken op het openbaar domein door de nutsmaatschappijen</t>
  </si>
  <si>
    <t>om synergie en logica te krijgen in de werken op openbaar domein</t>
  </si>
  <si>
    <t>in het kader van de openbare veiligheid</t>
  </si>
  <si>
    <t>weinig vat op de nutsmaatschappijen, te weinig tijd voor controle op het terrein</t>
  </si>
  <si>
    <t>korte en eenvoudige procedure</t>
  </si>
  <si>
    <t>zodat de bewoner geen reclame in zijn brievenbus krijgt</t>
  </si>
  <si>
    <t>om minder papierafval te creëren</t>
  </si>
  <si>
    <t>kort op de bal spelen bij gebreken</t>
  </si>
  <si>
    <t>het openbaar domein onderhouden</t>
  </si>
  <si>
    <t>de veiligheid verbeteren</t>
  </si>
  <si>
    <t>systeem meldingskaarten kan beter</t>
  </si>
  <si>
    <t>wateroverlast bij particuliere of overheidsgebouwen temperen</t>
  </si>
  <si>
    <t>schade tot een minimum beperken</t>
  </si>
  <si>
    <t>tegen water valt niks te beginnen</t>
  </si>
  <si>
    <t>te weinig mankracht</t>
  </si>
  <si>
    <t>mogelijk verbaliseren van overtredingen van de milieuwetgeving</t>
  </si>
  <si>
    <t>het voeren van een adequaat milieubeleid</t>
  </si>
  <si>
    <t>ter bescherming van het milieu</t>
  </si>
  <si>
    <t>het opstellen van een PV betekent niet dat het probleem is opgelost, dit duurt vaak jaren</t>
  </si>
  <si>
    <t>om de verspreiding van eikenprocessierupsen tegen te gaan</t>
  </si>
  <si>
    <t>om de burger te beschermen tegen de brandharen van de rupsen die kunnen zorgen voor irritatie of allergische reacties</t>
  </si>
  <si>
    <t>omwille van de gezondheid van de bevolking</t>
  </si>
  <si>
    <t>blijven jaarlijks terugkeren, door het verbod op pesticide gebruik ook steeds moeilijker te bestrijden (geen preventieve bestrijding meer mogelijk)</t>
  </si>
  <si>
    <t>firma vinden die ook snel opgeroepen kan worden</t>
  </si>
  <si>
    <t>om afstromen van water en modder over de velden tegen te gaan</t>
  </si>
  <si>
    <t>om de burger te beschermen tegen wateroverlast</t>
  </si>
  <si>
    <t>doordat de gemeente geen eenvoudige innames kan verwezelijken maar op de goodwill van de landbouwer moet beroep doen wordt er weinig tot niets gerealiseerd</t>
  </si>
  <si>
    <t>om de aanwezige natuur binnen de gemeente te behouden en te versterken</t>
  </si>
  <si>
    <t>ter bescherming van het milieu en het klimaat</t>
  </si>
  <si>
    <t>papieren plan, geen uitvoering</t>
  </si>
  <si>
    <t>wordt niks meer mee gedaan</t>
  </si>
  <si>
    <t>op basis van medische attesten een bijkomende tegemoetkoming geven aan bv stomapatienten</t>
  </si>
  <si>
    <t>om hogere afvalkosten te beperken voor de patiënt</t>
  </si>
  <si>
    <t>om het welzijn van de patiënt te verhogen</t>
  </si>
  <si>
    <t>financiële tegemoetkoming is maar 22 euro</t>
  </si>
  <si>
    <t>geen verhoging welzijn</t>
  </si>
  <si>
    <t>om selectief bepaalde fracties te kunnen verzamelen</t>
  </si>
  <si>
    <t>om bepaalde fracties te kunnen recycleren en het terugdringen van sluikstort</t>
  </si>
  <si>
    <t>sorteerregels worden niet altijd gevolgd</t>
  </si>
  <si>
    <t>diftar zou veel efficiënter zijn</t>
  </si>
  <si>
    <t>selectieve inzameling van landbouwfolie</t>
  </si>
  <si>
    <t>selectieve inzameling en vermijden sluikstort</t>
  </si>
  <si>
    <t>nog steeds sluikstort van landbouwfolie of verkeerde inzameling</t>
  </si>
  <si>
    <t>1 maal per jaar</t>
  </si>
  <si>
    <t>mogelijks verbaliseren van dergelijke overtredingen</t>
  </si>
  <si>
    <t>het terugdringen van de hinder</t>
  </si>
  <si>
    <t>het voeren van een adequaat milieubeleid + gezondheid bevolking</t>
  </si>
  <si>
    <t>om natuurvergunningsplichtige werken te vergunning</t>
  </si>
  <si>
    <t>toetsing aan de wetgeving</t>
  </si>
  <si>
    <t>het voeren van een adequaat natuurbeleid</t>
  </si>
  <si>
    <t>geen vergunning is geen werken uitvoeren</t>
  </si>
  <si>
    <t>verbetering in de programma's mogelijk</t>
  </si>
  <si>
    <t>om vergunningsplichtige werken uit te voeren</t>
  </si>
  <si>
    <t>toetsen aan de het DABM</t>
  </si>
  <si>
    <t xml:space="preserve">het voeren van een adequaat milieubeleid </t>
  </si>
  <si>
    <t>geen vergunning is geen uitbating</t>
  </si>
  <si>
    <t>het tijdelijk opvangen van dieren, trachten van overlast te vermijden</t>
  </si>
  <si>
    <t>vermijden roadkill</t>
  </si>
  <si>
    <t>verbeteren dierenwelzijn</t>
  </si>
  <si>
    <t>opvang dieren ligt vast in overeenkomst met asiel</t>
  </si>
  <si>
    <t>Acties uitvoeren ter verbeteren van het klimaat</t>
  </si>
  <si>
    <t>sensibiliseren wat betreft bepaalde topics waar nodig</t>
  </si>
  <si>
    <t>er wordt niks mee gedaan</t>
  </si>
  <si>
    <t>toestemming om dieren te slachten</t>
  </si>
  <si>
    <t>toezien dat dieren wettig en waardig geslacht worden</t>
  </si>
  <si>
    <t>verbeteren dierenwelzijn en voedselveiligheid</t>
  </si>
  <si>
    <t>geen zicht op illegale slachtingen</t>
  </si>
  <si>
    <t>om afwijkingen op het geluidsniveau gecontroleerd toe te staan</t>
  </si>
  <si>
    <t>om controle te kunnen uitvoeren bij geluidsoverlast</t>
  </si>
  <si>
    <t>in het kader van gezondheid van de bevolking</t>
  </si>
  <si>
    <t>vergunning wordt bij klacht gecontroleerd door politie</t>
  </si>
  <si>
    <t>geen geluidsmetingen</t>
  </si>
  <si>
    <t>werken verbeteren de veiligheid</t>
  </si>
  <si>
    <t>coördinatie, opvolging kan beter</t>
  </si>
  <si>
    <t>om circussen gecontroleerd toe te laten op het grondgebied</t>
  </si>
  <si>
    <t>geen circussen met wilde dieren toegelaten, maar bij bezoek van het circus blijken er toch wilde dieren aanwezig</t>
  </si>
  <si>
    <t>aanvragers zijn vaak niet correct met hun dossier</t>
  </si>
  <si>
    <t>om selectief bepaalde fracties te kunnen verzamelen bij evenementen</t>
  </si>
  <si>
    <t>geen controle over wat er in de bakken gaat</t>
  </si>
  <si>
    <t>procedure voor aanvraag en levering loopt goed</t>
  </si>
  <si>
    <t>om het thuis composteren te bevorderen</t>
  </si>
  <si>
    <t>om groenafval te recycleren</t>
  </si>
  <si>
    <t>korte procedure</t>
  </si>
  <si>
    <t>om de eigenaars de kans te geven gestolen fietsen en bromfietsen terug te krijgen</t>
  </si>
  <si>
    <t>om het straatbeeld net te houden</t>
  </si>
  <si>
    <t>in het kader van openbare veiligheid</t>
  </si>
  <si>
    <t>om in onbruik geraakte goederen te verkopen en zo een inkomst te genereren</t>
  </si>
  <si>
    <t>om goederen een tweede leven te geven</t>
  </si>
  <si>
    <t>zeer geringe opbrengst</t>
  </si>
  <si>
    <t>om overlast van overpopulatie van zwerfkatten tegen te gaan</t>
  </si>
  <si>
    <t>we zien een daling, maar dumpen van katten blijft een probleem</t>
  </si>
  <si>
    <t>om mensen te sensibiliseren om geen vuil op het openbaar domein achter te laten</t>
  </si>
  <si>
    <t>zwerfvuil blijft aanwezig, straten met peter/meter zijn wel properder</t>
  </si>
  <si>
    <t>dweilen met de kraan open, sensibilisering werkt onvoldoende</t>
  </si>
  <si>
    <t>om geld te ontvangen of om openbaar domein uit te breiden</t>
  </si>
  <si>
    <t>om het openbaar domein te optimaliseren</t>
  </si>
  <si>
    <t>met de fondsen worden de werken betaald, bij verwerven van wegen wordt de veiligheid/onderhoud van de weg verhoogd</t>
  </si>
  <si>
    <t>enige manier om te verkopen of te verwerven is via een akte, het opvragen van allerlei documenten zou vlotter kunnen en gecentraliseerd (eventueel digitaal)</t>
  </si>
  <si>
    <t>aanpassing verhoogt de veiligheid</t>
  </si>
  <si>
    <t>enige manier tot aanpassen is via een akte, het opvragen van allerlei documenten zou vlotter kunnen en gecentraliseerd (eventueel digitaal)</t>
  </si>
  <si>
    <t>om subsidies te bekomen voor de eigenaars van de panden</t>
  </si>
  <si>
    <t>om het beschermd dorpsgezicht te behouden en te verbeteren</t>
  </si>
  <si>
    <t>om waardevol patrimonium in stand te houden</t>
  </si>
  <si>
    <t>de subsidies zorgen ervoor dat de mensen instandhoudingswerken uitvoeren</t>
  </si>
  <si>
    <t>afhankelijk van studiebureau</t>
  </si>
  <si>
    <t>om gebieden met elkaar te verbinden voor trage weggebruikers</t>
  </si>
  <si>
    <t>om de veiligheid van de trage weggebruiker te verhogen</t>
  </si>
  <si>
    <t>zonder weg in de atlas van de buurtwegen is dit niet realiseerbaar</t>
  </si>
  <si>
    <t>terugvallen op een document van 1840! Lange en kostelijke procedures</t>
  </si>
  <si>
    <t>om landbouwers met schade te helpen aan een vergoeding van de belastingen</t>
  </si>
  <si>
    <t>om landbouwers economisch te steunen</t>
  </si>
  <si>
    <t>om de landbouwsector in stand te houden</t>
  </si>
  <si>
    <t>pv moet er zijn maar landbouwers moeten toch alles bewijzen met weegbonnen en facturen, dus in feite is het PV niet nodig</t>
  </si>
  <si>
    <t>om een overzicht te hebben van alle van toepassing zijnde plannen op het grondgebied en correcte informatie te bezorgen aan de inwoners</t>
  </si>
  <si>
    <t>om ontvoogd te kunnen worden</t>
  </si>
  <si>
    <t>om meer autonomie te hebben over het vergunningenbeleid</t>
  </si>
  <si>
    <t>om rechtzekerheid te geven over de afbakening van het openbaar domein</t>
  </si>
  <si>
    <t>om te belemmeren dat het openbaar domein onterecht ingenomen wordt</t>
  </si>
  <si>
    <t>duidelijk omschreven collegebeslising</t>
  </si>
  <si>
    <t>geen discussie mogelijk, korte procedure</t>
  </si>
  <si>
    <t>om na te gaan of aan alle voorwaarden van de verkaveling is voldaan</t>
  </si>
  <si>
    <t>om rechtzekerheid te geven aan de koper dat het goed kan verkocht worden</t>
  </si>
  <si>
    <t>bij niet afleveren van een attest kan het goed niet verkocht worden</t>
  </si>
  <si>
    <t>eenvoudige procedure</t>
  </si>
  <si>
    <t>om vergunningsplichtige werken te kunnen uitvoeren</t>
  </si>
  <si>
    <t>om de wettigheid van de aangevraagde werken te toetsen</t>
  </si>
  <si>
    <t>om ervoor te zorgen dat ruimtelijke ordening binnen de gemeente niet in het gedrang komt</t>
  </si>
  <si>
    <t>geen vergunning is geen bouw</t>
  </si>
  <si>
    <t>om een idee te geven of er bepaalde vergunningsplichtige werken mogen uitgevoerd worden</t>
  </si>
  <si>
    <t>om rechtzekerheid te geven aan de eigenaar/koper wat er op het perceel mag en niet mag gebeuren</t>
  </si>
  <si>
    <t>gunstig of ongunstig attest is duidelijk</t>
  </si>
  <si>
    <t>om de koper te informeren over alle perceelgerelateerde informatie</t>
  </si>
  <si>
    <t>om rechtzekerheid te geven aan de eigenaar/koper over het perceel</t>
  </si>
  <si>
    <t>duidelijke informatie</t>
  </si>
  <si>
    <t>om toestemming te geven over het splitsen van percelen</t>
  </si>
  <si>
    <t>om rechtzekerheid te geven aan de eigenaar/koper</t>
  </si>
  <si>
    <t>om rechtzekerheid te geven aan gebouwen van voor het gewestplan</t>
  </si>
  <si>
    <t>er zou beroep moeten kunnen gedaan worden op de schetsen van het kadaster van 1978, en die hebben we niet</t>
  </si>
  <si>
    <t>om rechtzekerheid te geven aan zonevreemde bedrijven</t>
  </si>
  <si>
    <t>zware procedure, vereenvoudiging mogelijk</t>
  </si>
  <si>
    <t>om toestemming te geven om bomen te kappen</t>
  </si>
  <si>
    <t>om de openbare veiligheid te garanderen</t>
  </si>
  <si>
    <t>om een overzicht te hebben van percelen die onbebouwd zijn</t>
  </si>
  <si>
    <t>moeilijk om goedkeuring te krijgen</t>
  </si>
  <si>
    <t>om het openbaar domein te ordenenen en te kunnen localiseren</t>
  </si>
  <si>
    <t>om een adres te kunnen toekennen aan een huis</t>
  </si>
  <si>
    <t>om een overzicht te hebben van alle afgeleverde vergunningen</t>
  </si>
  <si>
    <t>om een stedenbouwkundige visie te ontwikkelen over de ganse gemeente</t>
  </si>
  <si>
    <t>om te komen tot een goede ruimtelijke ordening</t>
  </si>
  <si>
    <t>omdat dat bijdraagd tot het algemeen belang</t>
  </si>
  <si>
    <t>geen idee, nog geen ervaring</t>
  </si>
  <si>
    <t>om een stedenbouwkundige visie te ontwikkelen over een specifiek gebied binnen de gemeente</t>
  </si>
  <si>
    <t>in uitvoering van het gemeentelijk beleidsplan ruimte</t>
  </si>
  <si>
    <t>zware en lange procedure</t>
  </si>
  <si>
    <t>om de algemene verkeerssituatie voor de gemeentelijke wegen vast te leggen</t>
  </si>
  <si>
    <t>duidelijkheid verschaffen voor de bestuurders en weggebruikers</t>
  </si>
  <si>
    <t>veiligheid voor de weggebruikers</t>
  </si>
  <si>
    <t>elk anderhalf jaar ten laatste moet dit algemeen 
politiereglement toch herbekeken worden, wat steeds een tijdrovende bezigheid is</t>
  </si>
  <si>
    <t>om een specifieke verkeerssituatie op gemeentelijke wegen vast te leggen, naar aanleiding van een evenement of een werk</t>
  </si>
  <si>
    <t>duidelijkheid verschaffen voor de bestuurders en weggebruikers, die moeten gewaarschuwd worden dat er een andere verkeerssituatie is dan normaal</t>
  </si>
  <si>
    <t>omdat mensen met een beperking hun voertuig kunnen plaatsen nabij openbare gebouwen</t>
  </si>
  <si>
    <t>omdat ook mensen met een beperking een vlotte toegang moeten hebben tot openbare gebouwen</t>
  </si>
  <si>
    <t>dienstverlening naar alle burgers</t>
  </si>
  <si>
    <t>nog niet overal 100% zoals het zou moeten</t>
  </si>
  <si>
    <t>mobiliteitsplan up to date houden</t>
  </si>
  <si>
    <t>zorgen dat het mobiliteitsplan voldoet aan de wensen en noden qua verkeersafwikkeling die zich stellen</t>
  </si>
  <si>
    <t>papieren plan, quasi geen uitvoering</t>
  </si>
  <si>
    <t>er wordt niks mee gedaan, buiten aanvragen subsidies</t>
  </si>
  <si>
    <t>zorgen dat bij werken of verhuizen of dergelijke het openbaar domein kan ingenomen worden door derden, en dat op een veilige manier voor iedereen</t>
  </si>
  <si>
    <t>onduidelijkheid wat tot de taken van de politie behoort en wat tot taken dienst mobiliteit</t>
  </si>
  <si>
    <t>procedure enkel 100% duidelijk bij inname die er voor zorgt dat weg volledig is versperd</t>
  </si>
  <si>
    <t>om mensen de weg te laten vinden naar ondernemingen</t>
  </si>
  <si>
    <t>om een specifieke verkeerssituatie op gemeentelijke wegen vast te leggen, naar aanleiding van een werk, waarbij de aannemer verantwoordelijk is voor de signalisatie</t>
  </si>
  <si>
    <t>duidelijkheid verschaffen voor de bestuurders, de werkmensen en weggebruikers, die moeten gewaarschuwd worden dat er een andere verkeerssituatie is dan normaal</t>
  </si>
  <si>
    <t>veiligheid voor de weggebruikers en arbeiders</t>
  </si>
  <si>
    <t>wordt vaak te laat en pro forma aangevraagd</t>
  </si>
  <si>
    <t>om mensen de kans te geven om de openbare ruimte als speelomgeving te gebruiken</t>
  </si>
  <si>
    <t>ruimte creëren om te spelen, aangename omgeving maken</t>
  </si>
  <si>
    <t>veiligheid voor de weggebruikers, ruimte voor beleving van de kinderen</t>
  </si>
  <si>
    <t>wordt meestal geweigerd en is ook niet evident op ons grondgebied</t>
  </si>
  <si>
    <t>het gemeentelijk patrimonium zo goed mogelijk onderhouden om degelijke infrastructuur te hebben voor klanten en personeel</t>
  </si>
  <si>
    <t>voldoen aan alle noden qua comfort, veiligheid,…</t>
  </si>
  <si>
    <t>te weinig middelen en tijd om het onderhoud van het patrimonium effectief te doen, controle op onderhoud is nodig</t>
  </si>
  <si>
    <t xml:space="preserve">vaak moet er met lapmiddelen gewerkt worden, waardoor onderhoud niet efficient is </t>
  </si>
  <si>
    <t>inventarisatie van de chemische producten om te weten welke gevaarlijke producten zijn opgeslagen</t>
  </si>
  <si>
    <t>inventarisatie is nodig om te weten welke producten bij elkaar mogen opgeslagen worden, wat veilig is en wat niet</t>
  </si>
  <si>
    <t>zorgt voor inventarisatie en bewustwording</t>
  </si>
  <si>
    <t>zeer tijdsrovend, kan hierdoor moeilijk in de praktijk constant opgevolgd worden</t>
  </si>
  <si>
    <t>zorgen dat iedereen die binnen moet een code heeft</t>
  </si>
  <si>
    <t>zorgen dat er geen ongewenste bezoekers binnen kunnen</t>
  </si>
  <si>
    <t>signalisatie ter verduidelijking van de verkeerssituatie, straatmeubilair voor algemene hygiëne en veiligheid</t>
  </si>
  <si>
    <t>om de afvalberg te verminderen en sluikstorten te vermijden</t>
  </si>
  <si>
    <t>ter bescherming van het milieu en openbare veiligheid</t>
  </si>
  <si>
    <t>borden worden wel vervangen evenals straatvuilbakken, maar is beleid ad hoc</t>
  </si>
  <si>
    <t>vervangingen gebeuren vlot</t>
  </si>
  <si>
    <t>vaak theoretisch; brandpreventie is een dynamisch proces</t>
  </si>
  <si>
    <t>om de taken van de gerechtsdeurwaarder op een vlotte manier te kunnen bijwonen</t>
  </si>
  <si>
    <t>zorgen dat er geen afval of rommel op straat gesmeten wordt, zodat het openbare domein proper blijft en de spullen van de uithuis gezettene veilig opgeborgen worden</t>
  </si>
  <si>
    <t>openbaar domein proper houden</t>
  </si>
  <si>
    <t>door de inzet vermijdt men dat openbaar domein vol komt te liggen en dat de mensen hun spullen op straat staan</t>
  </si>
  <si>
    <t>problematiek van opslag van goederen, en het is een netto verlieskost voor de gemeente</t>
  </si>
  <si>
    <t>onderhouden van de wachtinbfrastructuur van de Lijn, (poetsen, tegen vandalisme)</t>
  </si>
  <si>
    <t>zorgen dat de reizigers in een aangename en verlichte locatie droog kunnen wachten op de bus</t>
  </si>
  <si>
    <t>dienstverlening naar de burger</t>
  </si>
  <si>
    <t xml:space="preserve">moet op meer regelmatige basis </t>
  </si>
  <si>
    <t>voor zwaardere werken is de kost en duurtijd bepaald door derden (epsilon)</t>
  </si>
  <si>
    <t>zorgen dat er duidelijke regels zijn die navolgbaar en afdwingbaar zijn bij het organiseren van kampvuren</t>
  </si>
  <si>
    <t xml:space="preserve">om verenigingen en particulieren </t>
  </si>
  <si>
    <t>procedure is niet echt ingewikkeld en gekend bij meesten</t>
  </si>
  <si>
    <t>zorgen dat de elektrische installaties van de gemeentelijke gebouwen in orde zijn</t>
  </si>
  <si>
    <t>zorgen dat het gemeentelijke patrimonium in orde is naar veiligheid toe</t>
  </si>
  <si>
    <t>zorgen dat de gebouwen veilig zijn voor gebruiker en publiek</t>
  </si>
  <si>
    <t>up to date houden GASreglementering</t>
  </si>
  <si>
    <t>duidelijkheid naar de politie en naar de burgers toe van de regelgeving</t>
  </si>
  <si>
    <t>openbare orde bewaren</t>
  </si>
  <si>
    <t>door eenvormigheid is effectiviteit van de GASregeling toegenomen (meer GAS-boetes)</t>
  </si>
  <si>
    <t>lange en moeilijke procedure omdat dit door 5 gemeenten tegelijk goedgekeurd moet worden</t>
  </si>
  <si>
    <t>om overlast van ratten en ongedierte tegen te gaan</t>
  </si>
  <si>
    <t>vermijden verspreiding van ziekten door ratten</t>
  </si>
  <si>
    <t>verbeteren algemene gezondheidstoestand</t>
  </si>
  <si>
    <t>organisaties logistieke steun geven bij het organiseren van eventen</t>
  </si>
  <si>
    <t>dienstverlening naar organisaties toe</t>
  </si>
  <si>
    <t>organisaties worden beter ondersteund</t>
  </si>
  <si>
    <t>eigen werkploeg wordt soms te vaak ingezet, niet alle regels zijn even duidelijk qua inzet</t>
  </si>
  <si>
    <t xml:space="preserve">om een specifieke verkeerssituatie op gemeentelijke wegen aan te duiden, naar aanleiding van een evenement </t>
  </si>
  <si>
    <t>bedrijfszekerheid, informatieveiligheid, dagelijks gebruikersbeheer, imagobewaking, webcare</t>
  </si>
  <si>
    <t>algemeen en hedendaags professioneel en kwaliteitsvol informeren/communiceren</t>
  </si>
  <si>
    <t>realiseren onderdeel van onze missie/visie (professionele en efficiënte dienstverlening intern en extern)</t>
  </si>
  <si>
    <t>blijvend actualiseren van gebruikers/medewerkerslijst (inclusief rollen en functies)</t>
  </si>
  <si>
    <t>uitrol intranet voor OCMW-medewerkers is gepland, afspraken opstellen (werkgroep?)</t>
  </si>
  <si>
    <t>psychosociale risico’s op het werk voorkomen; informeren, luisteren, adviseren en helpen binnen het mandaat van vertrouwenspersoon</t>
  </si>
  <si>
    <t>positief werkklimaat</t>
  </si>
  <si>
    <t>realiseren onderdeel van onze missie/visie</t>
  </si>
  <si>
    <t>twee aangestelde vertrouwenspersonen</t>
  </si>
  <si>
    <t>communiceren vanuit een open houding, op maat voor alle doelgroepen, met het oog op meer vertrouwen bij de burgers en de versterking van de beeldvorming en reputatie van het lokaal bestuur</t>
  </si>
  <si>
    <t>strategische en operationele doelstellingen formuleren in verband met communicatie en burgerparticipatie</t>
  </si>
  <si>
    <t>communicatie beter integreren in het beleid en de dienstverlening</t>
  </si>
  <si>
    <t>geringe mankracht, bepaling taken en rollen (voorzien in het toekomstige communicatieplan)</t>
  </si>
  <si>
    <t>digitale ontwikkeling regio en streekidentiteit</t>
  </si>
  <si>
    <t>digitale dienstverlening (voor inwoner / toerist) en Hagelandse identiteit</t>
  </si>
  <si>
    <t>beperkt bereik en voornamelijk doorverwijsapp naar mobiele websites (bronnen) als opzet</t>
  </si>
  <si>
    <t>actief informeren over voornamelijk onze organisatie (organogram, producten, nieuws, activiteiten) en bijkomend over het verenigingsleven en dienstverlening stroomlijnen (e-loket)</t>
  </si>
  <si>
    <t>toegankelijk en actief informeren over beleid, regelgeving en dienstverlening telkens als dat nuttig, belangrijk of noodzakelijk is</t>
  </si>
  <si>
    <t>Europese toegankelijkheidsvereisten, gebruiksvriendelijkheid</t>
  </si>
  <si>
    <t>actief informeren over eigen actuele items (nieuws/activiteiten) + activiteiten verenigingen</t>
  </si>
  <si>
    <t>inwoners informeren en betrekken</t>
  </si>
  <si>
    <t>in alle brievenbussen</t>
  </si>
  <si>
    <t>concept herbekijken (nu vanuit dienstlogica, niet vanuit missie/visie of communicatiedoelen/plan)</t>
  </si>
  <si>
    <t>gebruikers/klanten hebben het recht om gehoord te worden/om zaken aan te kaarten</t>
  </si>
  <si>
    <t>anticiperen en pro-actief te werken aan een betere dienstverlening</t>
  </si>
  <si>
    <t>afdelingshoofd kan een rol spelen</t>
  </si>
  <si>
    <t>vraaggestuurd aanbod; initiatie democratie en organisatie lokaal bestuur</t>
  </si>
  <si>
    <t>toegankelijk informeren over democratie, lokaal beleid en dienstverlening</t>
  </si>
  <si>
    <t>burgerzin aanwakkeren</t>
  </si>
  <si>
    <t>kennismaking met Tielt-Winge</t>
  </si>
  <si>
    <t>actief informeren over geschiedenis, organisatie (bestuur, diensten, locaties), openbaar leven (scholen, jeugdbeweging, kerk)</t>
  </si>
  <si>
    <t>thuisvoelen en kennismaking</t>
  </si>
  <si>
    <t>organisatievorm (busrondrit) en beschikbaar budget laat geen deelname toe van de volledige doelgroep</t>
  </si>
  <si>
    <t>ondersteunen vaderlandslievende herdenking (11 november), opvolgend van protocollaire behandeling/afhandeling</t>
  </si>
  <si>
    <t>herdenkingsactiviteiten (burgerzin), naleven protocollaire regels (professionele werking)</t>
  </si>
  <si>
    <t>burgerzin en professionele werking</t>
  </si>
  <si>
    <t>blijvende aandacht voor deelname jongeren, organisatievorm (locatie herdenking) afstemmen op kerkenplan</t>
  </si>
  <si>
    <t>toasten op het nieuwe jaar als organisatie</t>
  </si>
  <si>
    <t>groepsgevoel aanwakkeren/binding met organisatie</t>
  </si>
  <si>
    <t>statische 'verplichte' gelegenheid</t>
  </si>
  <si>
    <t>organisatievorm in vraag stellen / bevraging medewerkers organiseren</t>
  </si>
  <si>
    <t>actief informeren van het publiek en de pers vanuit het gemeentelijk coördinatiecomité</t>
  </si>
  <si>
    <t>toegankelijk en actief informeren</t>
  </si>
  <si>
    <t>oefenbeleid actualiseren en toepassen</t>
  </si>
  <si>
    <t>overwegen aanschaf van bijkomende communicatiekanalen (Be Alert, 'crisis'module website)</t>
  </si>
  <si>
    <t>actief informeren over voornamelijk onze organisatie (producten/dienstverlening, nieuws, activiteiten)</t>
  </si>
  <si>
    <t>toegankelijk en actief informeren en betrekken</t>
  </si>
  <si>
    <t>organisatiebrede strategie (imago, kanalen/platformen, webcare, monitoring, ...) opnemen in het extern communicatiebeleidsplan</t>
  </si>
  <si>
    <t>afspraken opstellen (werkgroep?)</t>
  </si>
  <si>
    <t>actief informeren over voornamelijk onze organisatie (organogram, producten/dienstverlening)</t>
  </si>
  <si>
    <t>toegankelijk informeren over het lokaal bestuur en de dienstverlening</t>
  </si>
  <si>
    <t>algemeen en hedendaags professioneel en kwaliteitsvol informeren</t>
  </si>
  <si>
    <t>tweejaarlijkse publicatie</t>
  </si>
  <si>
    <t>beleidsondersteuning</t>
  </si>
  <si>
    <t>werkingsmiddelen genereren</t>
  </si>
  <si>
    <t>om interne werking en taken van algemeen belang uit te voeren</t>
  </si>
  <si>
    <t>controle inkomsten/betalingen</t>
  </si>
  <si>
    <t>soort product</t>
  </si>
  <si>
    <t>Dienstverlening</t>
  </si>
  <si>
    <t>Sturing</t>
  </si>
  <si>
    <t>Ondersteuning</t>
  </si>
  <si>
    <t>(Alle)</t>
  </si>
  <si>
    <t>(leeg)</t>
  </si>
  <si>
    <t>DOEL</t>
  </si>
  <si>
    <t>MATE EFFECTIVITEIT</t>
  </si>
  <si>
    <t>MATE EFFICIËNTIE</t>
  </si>
  <si>
    <t>Productenlijst</t>
  </si>
  <si>
    <t>Eindtotaal</t>
  </si>
  <si>
    <t>Producten/Toelichting mate van efficiëntie</t>
  </si>
  <si>
    <t>Producten/Toelichting mate effectiviteit</t>
  </si>
  <si>
    <t>Aantal producten</t>
  </si>
  <si>
    <t>Dienst</t>
  </si>
  <si>
    <t>Onze dienst gezinszorg werkt zeer fleXibel en kan hierdoor inspelen op de behoeftes van onze gebruikers.  Zorg op maat is een basisprincipe in de dienst gezinszorg hetgeen bijdraagt tot het langer in stand houden van een thuiszorgmilieu.</t>
  </si>
  <si>
    <t>CompleXe samenwerking tussen verschillende besturen. Geen evidentie om cliënten gemotiveerd te krijgen. Gebrek aan vrijwilligers om contuïniteit te voorzien. Intensieve opvolging noodzakelijk om praktische zaken geregeld te krijgen.</t>
  </si>
  <si>
    <t>draagt maXimaal bij tot de doelstelling</t>
  </si>
  <si>
    <t>centralisatie van eXpertise</t>
  </si>
  <si>
    <t>De mensen moeten 2X langskomen: eenmaal voor de aangifte en eenmaal om het adres op de e-ID te laten veranderen.</t>
  </si>
  <si>
    <t xml:space="preserve">Ja: Decreet van 20 april 2001 betreffende de organisatie van het personenvervoer over de weg (B.S. 21 augustus 2001), Besluit van 18 juli 2003 van de Vlaamse regering betreffende de taXidiensten en de diensten voor het verhuren van voertuigen met bestuurder </t>
  </si>
  <si>
    <t>Ja: Decreet van 20 april 2001 betreffende de organisatie van het personenvervoer over de weg (B.S. 21 augustus 2001), Besluit van 18 juli 2003 van de Vlaamse regering betreffende de taXidiensten en de diensten voor het verhuren van voertuigen met bestuurder</t>
  </si>
  <si>
    <t>het grote succes van voorbije publicaties gezien het grote aantal verkochte eXempl.</t>
  </si>
  <si>
    <t>er wordt veel teXtiel opgehaald</t>
  </si>
  <si>
    <t>Artikel 5.1.1. van de Vlaamse CodeX Ruimtelijke Ordening</t>
  </si>
  <si>
    <t>Artikel 4.2.16 van de Vlaamse CodeX Ruimtelijke Ordening</t>
  </si>
  <si>
    <t>Artikel 5.3.1 van de Vlaamse CodeX Ruimtelijke Ordening</t>
  </si>
  <si>
    <t>Artikel 5.2.7 van de Vlaamse CodeX Ruimtelijke Ordening</t>
  </si>
  <si>
    <t>Artikel 5.2.2. van de Vlaamse CodeX Ruimtelijke Ordening</t>
  </si>
  <si>
    <t>Artikel 4.2.14 en volgende van de Vlaamse CodeX Ruimtelijke Ordening</t>
  </si>
  <si>
    <t>Artikel 4.4.24 en volgende van de Vlaamse CodeX Ruimtelijke Ordening</t>
  </si>
  <si>
    <t>Artikel 5.6.1 en volgende van de Vlaamse CodeX Ruimtelijke Ordening</t>
  </si>
  <si>
    <t>Artikel 5.1.2. en volgende van de Vlaamse CodeX Ruimtelijke Ordening</t>
  </si>
  <si>
    <t>Artikel 2.1.11 en volgende van de Vlaamse CodeX Ruimtelijke Ordening</t>
  </si>
  <si>
    <t>Artikel 2.2.18 en volgende van de Vlaamse CodeX Ruimtelijke Ordening</t>
  </si>
  <si>
    <t>Artikel 135 nieuwe gemeentewet, codeX welzijn op het werk voor gebouwen waar werknemers inzitten), Besluit van de Vlaamse Regering tot vaststelling van een gewestelijke stedenbouwkundige verordening betreffende toegankelijkheid van 5 juni 2009, wegcode (1-12-1975)</t>
  </si>
  <si>
    <t xml:space="preserve">codeX over het welzijn op het werk </t>
  </si>
  <si>
    <t>14 MEI 2004 - Besluit van de Vlaamse regering 
betreffende de eXploitatie en de tarieven van de VVM</t>
  </si>
  <si>
    <t>Het Lokaal woonoverleg gaat  2 X per jaar door. De verplichte items worden besproken</t>
  </si>
  <si>
    <t>Vlaamse CodeX Ruimtelijke Ordening , Artikel 4.1.1.18°</t>
  </si>
  <si>
    <t xml:space="preserve">Zorgwonen is ingeschreven in de Vlaamse CodeX RO, maar het kan op verschillende manieren geinterpreteerd worden. Duidelijker kader nodig. afstemming nodig tussen  verschillen departementen van ruimte (ruimtelijke ordening-wonen) – bevolking - sociale zaken (uitkeringen). </t>
  </si>
  <si>
    <t>maXimaal</t>
  </si>
  <si>
    <t>(onderbouwd) juridisch advies is in deze compleXe samenleving een basisvereiste</t>
  </si>
  <si>
    <t xml:space="preserve">verzekering zorgen maXimaal voor een beperking van financiële impact </t>
  </si>
  <si>
    <t>procedure schadegevallen is niet opgesteld (geen werkwijze voor personeel bekend), pro-actieve refleX ontbreekt, overzicht ontbreekt, betere opvolging schadegevallen mogelijk</t>
  </si>
  <si>
    <t>codeX welzijn op het werk</t>
  </si>
  <si>
    <t>Concurrentie met privé is zeer groot/Nog weinig eXta's te bieden tgov prvié</t>
  </si>
  <si>
    <t>codeX over het welzijn op het werk, ARAB, AREI, …</t>
  </si>
  <si>
    <t>Mate van Efficiëntie</t>
  </si>
  <si>
    <t>Aantal Producten</t>
  </si>
  <si>
    <t>Mate van effectiviteit</t>
  </si>
  <si>
    <t>(Meerdere items)</t>
  </si>
  <si>
    <t>f</t>
  </si>
  <si>
    <t>RELATIE TOT extern</t>
  </si>
  <si>
    <t xml:space="preserve">Doelgroep is te klein/externe leverancier biedt de lessen aan. </t>
  </si>
  <si>
    <t>BELEIDSDOELSTELLING</t>
  </si>
  <si>
    <t>extra problemen en kosten vermijden</t>
  </si>
  <si>
    <t xml:space="preserve">om bij te dragen tot de wens om zo lang als mogelijk zelfstandig te kunnen wonen </t>
  </si>
  <si>
    <t>We willen mensen informeren over het zorgaanbod</t>
  </si>
  <si>
    <t>om continuïteit van dienstverlening waar te borgen.</t>
  </si>
  <si>
    <t>Transparantie en openbaarheid van bestuur</t>
  </si>
  <si>
    <t>Leefomgeving burger vrijwaren + goed beheer publieke middelen</t>
  </si>
  <si>
    <t>sneller en efficiënter hulp kunnen bieden</t>
  </si>
  <si>
    <t>negatieve wilsverklaring (informatief)</t>
  </si>
  <si>
    <t xml:space="preserve">om alle handelaars de kans te geven van de mogelijkheid tot extra openingsdagen gebruik te maken </t>
  </si>
  <si>
    <t xml:space="preserve">omdat we willen dat de regelgeving  over de wekelijkse rustdag en de openingsuren gerespecteerd wordt </t>
  </si>
  <si>
    <t>omdat dit bijdraagt aan de lokale economie</t>
  </si>
  <si>
    <t xml:space="preserve"> omdat we willen dat horecazaken aan bepaalde hygiënische eisen voldoen</t>
  </si>
  <si>
    <t>Omdat we kwaliteitsvolle horecazaken in de gemeente willen.</t>
  </si>
  <si>
    <t>Omdat kwaliteitsvolle horecazaken bijdragen aan de lokale economie en toerisme en bovendien werken we aan een goede volksgezondheid.</t>
  </si>
  <si>
    <t>omdat we goed draaiende drankgelegenheden in de gemeente willen</t>
  </si>
  <si>
    <t xml:space="preserve">Omdat dat bijdraagt aan de lokale economie, aan toerisme, cultuur, etc. </t>
  </si>
  <si>
    <t xml:space="preserve"> omdat dit nodig is om een horecazaak uit te baten</t>
  </si>
  <si>
    <t xml:space="preserve">Omdat kwaliteitsvolle horecazaken bijdragen aan de lokale economie en toerisme </t>
  </si>
  <si>
    <t>Omdat zonder de machtiging hun dienstverlening in het gedrang komt</t>
  </si>
  <si>
    <t>om voldoende aanbod binnen de gemeente te  behouden</t>
  </si>
  <si>
    <t>Voldoende aanbod binnen de gemeente draagt bij aan lokale economie, toerisme, cultuur…</t>
  </si>
  <si>
    <t>om ondernemers kansen te geven hun zaak te promoten, binnen de lijnen van de regelgeving</t>
  </si>
  <si>
    <t xml:space="preserve">omdat een braderie een extra kans is zowel voor klanten als voor handelaars en om ervoor te zorgen dat de regelgeving wordt gerespecteerd </t>
  </si>
  <si>
    <t>Waarborgen dat regels worden nageleefd en promoten sociale samenhang, lokale economie en cultuur</t>
  </si>
  <si>
    <t>omdat die formule meer mogelijkheden tot creativiteit en samenwerking toelaat, maar we wel controle  willen over wat er allemaal gebeurt op ons grondgebied</t>
  </si>
  <si>
    <t>Omdat we ervoor moeten zorgen dat bij de organisatie van evenementen de regels i.v.m. gebruik van publieke ruimte en de wet in al haar facetten gerespecteerd worden</t>
  </si>
  <si>
    <t>Omdat we  controle  willen over wie waar rommelmarkten organiseert</t>
  </si>
  <si>
    <t>Omdat we zekerheid willen dat bij de organisatie van rommelmarkten de regels i.v.m. gebruik van publieke ruimte  en de wet, in al haar facetten, worden nageleefd.</t>
  </si>
  <si>
    <t>Omdat we  enerzijds initiatieven voor een goed doel willen ondersteunen, anderzijds controle  willen over wat er allemaal gebeurt op ons grondgebied</t>
  </si>
  <si>
    <t>Omdat we zekerheid willen dat bij de initiatieven voor een goed doel de wet, in al haar facetten, wordt nageleefd</t>
  </si>
  <si>
    <t>Omdat we  controle  willen over waar en wanneer welke ambulante handel  gebeurt op ons grondgebied</t>
  </si>
  <si>
    <t>Omdat we zekerheid willen dat de de regels i.v.m. gebruik van publieke ruimte  en de wetgeving over ambulante handel worden nageleefd</t>
  </si>
  <si>
    <t>omdat we willen dat de kermissen op een veilige, geordende en correcte wijze verlopen</t>
  </si>
  <si>
    <t>Omdat we erop moeten toezien dat de wetgeving rond de organisatie van kermisactiviteiten en de gemaakte afspraken worden nageleefd</t>
  </si>
  <si>
    <t>Omdat we willen dat taxidiensten bij ons gekend zijn.</t>
  </si>
  <si>
    <t>Omdat we zekerheid willen dat de wet betreffende de organisatie van het personenvervoer wordt nageleefd</t>
  </si>
  <si>
    <t>om bij te dragen aan  de waarborging van de rechtsstaat, de garantie op rechtszekerheid en wetmatigheid, etc.</t>
  </si>
  <si>
    <t>Omdat we  controle  willen over wie er waar op ons grondgebied een verhuurdienst voor voertuigen met bestuurder uitbaat</t>
  </si>
  <si>
    <t>omdat er heel wat dubbel materiaal op twee locaties aanwezig was en het museum gelokaliseerd is op de plaats van het historisch gebeuren</t>
  </si>
  <si>
    <t>De gemeente zorgt voor een divers en betaalbaar woonaanbod afhankelijk van de woonnood</t>
  </si>
  <si>
    <t xml:space="preserve">De gemeente informeert, adviseert en begeleidt inwoners met vragen over wonen; de gemeente werkt aan de kwaliteit van het woningpatrimonium en de woonomgeving. </t>
  </si>
  <si>
    <t>de gemeente  werkt aan de kwaliteit van het woningpatrimonium en de woonomgeving</t>
  </si>
  <si>
    <t xml:space="preserve"> de gemeente  werkt aan de kwaliteit van het woningpatrimonium en de woonomgeving</t>
  </si>
  <si>
    <t>de gemeente informeert, adviseert en begeleidt inwoners met vragen over wonen</t>
  </si>
  <si>
    <t>De gemeente  werkt aan de kwaliteit van het woningpatrimonium en de woonomgeving</t>
  </si>
  <si>
    <t>De gemeente informeert, adviseert en begeleidt inwoners met vragen over wonen</t>
  </si>
  <si>
    <t>De gemeente  werkt aan de kwaliteit van het woningpatrimonium en de woonomgevingbeleidsprioriteit; De gemeente zorgt voor een divers en betaalbaar woonaanbod afhankelijk van de woonnood</t>
  </si>
  <si>
    <t>O190</t>
  </si>
  <si>
    <t>O191</t>
  </si>
  <si>
    <t>O192</t>
  </si>
  <si>
    <t>O193</t>
  </si>
  <si>
    <t>om het doel waarvoor ze in het leven zijn geroepen te bereiken, om mensen een menswaardig bestaan te kunnen bieden</t>
  </si>
  <si>
    <t>De bevordering van de tewerkstelling in (voornamelijk) de non-profitsector via de creatie van bijkomende arbeidsplaatsen</t>
  </si>
  <si>
    <t>ICT capaciteiten van het bestuur beheren en verbeteren</t>
  </si>
  <si>
    <t>Tiel-Winge informeert en sensibiliseert de burger.</t>
  </si>
  <si>
    <t>SDG</t>
  </si>
  <si>
    <t>Aantal</t>
  </si>
  <si>
    <t>ACTIEPLAN</t>
  </si>
  <si>
    <t xml:space="preserve">Tielt-Winge neemt acties om de bestaanszekerheid van haar inwoners te garanderen en tegemoet te komen aan hun basisnoden. </t>
  </si>
  <si>
    <t>Tielt-Winge werkt aan de bevordering van de bestaanszekerheid, de culturele en maatschappelijke ontplooiing van haar inwoners, en de bevordering van gelijke kansen in de samenleving.</t>
  </si>
  <si>
    <t>Tielt-Winge ‘empowert’ en activeert haar inwoners ter bescherming tegen armoede en bevordering van de eigenwaarde.</t>
  </si>
  <si>
    <t xml:space="preserve">Tielt-Winge werkt aan een kwaliteitsvol, betaalbaar en sociaal woonbeleid. </t>
  </si>
  <si>
    <t xml:space="preserve">Tielt-Winge werkt aan een inclusief en kwaliteitsvol woonbeleid, met aandacht voor verschillende doelgroepen. </t>
  </si>
  <si>
    <t xml:space="preserve">Verzorgen van een degelijke juridische dienstverlening. </t>
  </si>
  <si>
    <t>Tielt-Winge biedt een kwaliteitsvolle sociale dienstverlening en bouwt aan een solidaire gemeenschap.</t>
  </si>
  <si>
    <t>Tielt-Winge neemt acties in kader van de bevordering van de culturele en maatschappelijke ontplooiing van haar burgers, en de bevordering van gelijke kansen in de samenleving.</t>
  </si>
  <si>
    <t xml:space="preserve">Tielt-Winge zet in op een kwaiteitsvol vrijetijdsaanbod en culturele dienstverlening, met aandacht voor de noden van doelgroepen. </t>
  </si>
  <si>
    <t xml:space="preserve">Gebruikers betrekken bij en informeren over de dienstverlening. </t>
  </si>
  <si>
    <t>Aanbieden en ondersteunen van een kwaliteitsvolle thuiszorg.</t>
  </si>
  <si>
    <t>Aanbieden van een kwaliteitsvolle kinderopvang.</t>
  </si>
  <si>
    <t xml:space="preserve">Tielt-Winge biedt een degelijke sport -en jeugdwerking aan. </t>
  </si>
  <si>
    <t xml:space="preserve">Tiel-Winge biedt een kwaliteitsvolle werking van het lokaal dienstencentrum Zonnedries aan. </t>
  </si>
  <si>
    <t xml:space="preserve">Tielt-Winge verzorgt een heldere, efficiënte en klantvriendelijke communicatie. </t>
  </si>
  <si>
    <t xml:space="preserve">Tielt-Winge stuurt en beheerst de organisatie teneinde een kwaliteitsvolle dienstverlening aan te bieden. </t>
  </si>
  <si>
    <t xml:space="preserve">Tielt-Winge beheert haar financiële middelen goed. </t>
  </si>
  <si>
    <t xml:space="preserve">Tielt-Winge beheert haar financiële en facilitaire middelen zuinig en efficiënt. </t>
  </si>
  <si>
    <t>Promoten van sport, spel en een gezonde levensstijl</t>
  </si>
  <si>
    <t>Vertegenwoordiging van het bestuur en uitbouwen van partnerschappen.</t>
  </si>
  <si>
    <t xml:space="preserve">Tielt-Winge beheert de stock en houdt deze up to date. </t>
  </si>
  <si>
    <t xml:space="preserve">Tielt-Winge werkt aan de kwaliteit van haar dienstverlening. </t>
  </si>
  <si>
    <t xml:space="preserve">Waarborgen van de openbare veiligheid en volksgezondheid. </t>
  </si>
  <si>
    <t xml:space="preserve">Tielt-Winge bouwt aan een veilige, kwaliteitsvolle, propere en duurzame leefomgeving, en schenkt daarbij aandacht aan alle doelgroepen. </t>
  </si>
  <si>
    <t>Correcte dossiervorming en beheer</t>
  </si>
  <si>
    <t>Controle hebben op de ordening, inname en gebruik van publieke ruimte.</t>
  </si>
  <si>
    <t xml:space="preserve">Tielt-Winge ondersteunt en faciliteert de democratie, en wakkert burgerzin aan. </t>
  </si>
  <si>
    <t>Tielt-Winge facilteert democratie, de burger en burgerschap.</t>
  </si>
  <si>
    <t>Aantrekkelijke werkgever zijn en goede afspraken maken</t>
  </si>
  <si>
    <t>Tielt-Winge investeert in haar menselijk kapitaal</t>
  </si>
  <si>
    <t>Uitputten rechten van burgers</t>
  </si>
  <si>
    <t>Tielt-Winge houdt de kennis over  personen, gezinnen en gezinssamenstelling up to date.</t>
  </si>
  <si>
    <t xml:space="preserve">Tielt-Winge beheert de kennis over wettelijke hoofdverblijfplaats up to date. </t>
  </si>
  <si>
    <t>Tielt-Winge faciliteert de rechtmatige toegang tot rechten.</t>
  </si>
  <si>
    <t>Afwijking op de wekelijkse rustdag</t>
  </si>
  <si>
    <t xml:space="preserve">Tielt-Winge ondersteunt en promoot lokale handel, handelaars en economische activiteiten. </t>
  </si>
  <si>
    <t>Tielt-Winge versterkt en ondersteunt haar lokale economie.</t>
  </si>
  <si>
    <t xml:space="preserve">Tielt-Winge oefent controle uit over de voorwaarden waarbinnen economische activiteiten kunnen plaatsvinden. </t>
  </si>
  <si>
    <t>Attesten voor vergunningen klasse C</t>
  </si>
  <si>
    <t>Machtiging voor de tijdelijke vervanging van een voertuig van een taxidienst of verhuurdienst</t>
  </si>
  <si>
    <t>Toelating voor het organiseren van een braderie</t>
  </si>
  <si>
    <t>Toelatingen organisatie evenementen ter bevordering van het leven en de lokale handel in de gemeente (bvb kerstmarkten, markt korte keten…)</t>
  </si>
  <si>
    <t>Toelatingen voor organiseren rommelmarkten</t>
  </si>
  <si>
    <t>Toelatingen voor verkopen voor een goed doel</t>
  </si>
  <si>
    <t>Participatie en inspraak promoten, faciliteren en ondersteunen</t>
  </si>
  <si>
    <t>Kleinhandelsvergunning</t>
  </si>
  <si>
    <t>Tielt-Winge ondersteunt lokale verenigingen en organisaties.</t>
  </si>
  <si>
    <t xml:space="preserve">Bestrijden en beheren van afval en preventie. </t>
  </si>
  <si>
    <t>activiteiten (georganiseerd door de dienst cultuur en toerisme)</t>
  </si>
  <si>
    <t>Activiteiten georganiseerd door de dienst cultuur en toerisme.</t>
  </si>
  <si>
    <t>Tielt-Winge onderneemt acties om het lokaal ergoed te beschermen en promoten.</t>
  </si>
  <si>
    <t>Promotie streekproducten</t>
  </si>
  <si>
    <t>Een degelijke bibliotheekwerking aanbieden.</t>
  </si>
  <si>
    <t>Een degelijke werking van de academie aanbieden.</t>
  </si>
  <si>
    <t>Netwerken, samenwerking en overleg.</t>
  </si>
  <si>
    <t>Zoefdag organiseren</t>
  </si>
  <si>
    <t>Sporters beleven meer - sport vlaanderen</t>
  </si>
  <si>
    <t xml:space="preserve">Tielt-Winge voert een adequaat natuur -en milieubeleid. </t>
  </si>
  <si>
    <t>Aanpakken klachten/opmerkingen openbaar domein</t>
  </si>
  <si>
    <t>Tielt-Winge bevordert het dierenwelzijn.</t>
  </si>
  <si>
    <t>het openbaar domein onderhouden.</t>
  </si>
  <si>
    <t>om circussen met wilde dieren te verbieden en er controle over te hebben.</t>
  </si>
  <si>
    <t>Preventie, welzijn en bescherming op het werk</t>
  </si>
  <si>
    <t xml:space="preserve">Sturen, structureren en beheersen van de organisatie. </t>
  </si>
  <si>
    <t xml:space="preserve">De inkanteling van het OCMW en de gemeente wordt verder uitgewerkt en in goede banen geleid. </t>
  </si>
  <si>
    <t>kwaliteitshandboek voor elke erkende thuiszorgdiensten</t>
  </si>
  <si>
    <t>Kwaliteitshandboek groepsopvang Elfenhuisje</t>
  </si>
  <si>
    <t>kwaliteitshandboek LDC</t>
  </si>
  <si>
    <t>Instroom, doorstroom en uitstroom van competente medewerkers</t>
  </si>
  <si>
    <t xml:space="preserve">Intern juridisch advies en communicatie aanbieden, opbouwen juridische expertise en up to date blijven met relevante wetgeving. </t>
  </si>
  <si>
    <t xml:space="preserve">Tielt-Winge is een goede huisvader in het beheren en onderhouden van het publiek patrimonium. </t>
  </si>
  <si>
    <t>kwaliteitshandboek IBO</t>
  </si>
  <si>
    <t>Aanvragen inkomensvervangende Tegemoetkoming / Integratietegemoetkoming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</si>
</sst>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rgb="FFFFFFFF"/>
      <name val="Calibri"/>
      <family val="2"/>
    </font>
    <font>
      <sz val="11"/>
      <color rgb="FFFF0000"/>
      <name val="Calibri"/>
      <family val="2"/>
      <scheme val="minor"/>
    </font>
    <font>
      <b/>
      <sz val="11"/>
      <color theme="1"/>
      <name val="Calibri"/>
      <family val="2"/>
      <scheme val="minor"/>
    </font>
    <font>
      <sz val="11"/>
      <color rgb="FF000000"/>
      <name val="Calibri"/>
      <family val="2"/>
      <scheme val="minor"/>
    </font>
    <font>
      <sz val="10"/>
      <color theme="1"/>
      <name val="Times New Roman"/>
      <family val="1"/>
    </font>
    <font>
      <sz val="11"/>
      <name val="Calibri"/>
      <family val="2"/>
      <scheme val="minor"/>
    </font>
    <font>
      <u/>
      <sz val="11"/>
      <color theme="10"/>
      <name val="Calibri"/>
      <family val="2"/>
      <scheme val="minor"/>
    </font>
    <font>
      <strike/>
      <sz val="11"/>
      <color theme="1"/>
      <name val="Calibri"/>
      <family val="2"/>
      <scheme val="minor"/>
    </font>
    <font>
      <sz val="11"/>
      <color theme="1"/>
      <name val="Wingdings"/>
      <charset val="2"/>
    </font>
    <font>
      <sz val="11"/>
      <color theme="1"/>
      <name val="Calibri"/>
      <family val="2"/>
      <scheme val="minor"/>
    </font>
  </fonts>
  <fills count="24">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C00000"/>
        <bgColor indexed="64"/>
      </patternFill>
    </fill>
    <fill>
      <patternFill patternType="solid">
        <fgColor theme="5" tint="-0.249977111117893"/>
        <bgColor indexed="64"/>
      </patternFill>
    </fill>
    <fill>
      <patternFill patternType="solid">
        <fgColor rgb="FF990099"/>
        <bgColor indexed="64"/>
      </patternFill>
    </fill>
    <fill>
      <patternFill patternType="solid">
        <fgColor rgb="FFFFC000"/>
        <bgColor indexed="64"/>
      </patternFill>
    </fill>
    <fill>
      <patternFill patternType="solid">
        <fgColor rgb="FFFF99FF"/>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xf numFmtId="9" fontId="11" fillId="0" borderId="0" applyFont="0" applyFill="0" applyBorder="0" applyAlignment="0" applyProtection="0"/>
  </cellStyleXfs>
  <cellXfs count="137">
    <xf numFmtId="0" fontId="0" fillId="0" borderId="0" xfId="0"/>
    <xf numFmtId="0" fontId="2"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left"/>
    </xf>
    <xf numFmtId="15" fontId="0" fillId="0" borderId="1" xfId="0" applyNumberFormat="1" applyBorder="1"/>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4" fillId="0" borderId="1" xfId="0" applyFont="1" applyBorder="1"/>
    <xf numFmtId="0" fontId="5" fillId="0" borderId="1" xfId="0" applyFont="1" applyBorder="1" applyAlignment="1">
      <alignment vertical="center"/>
    </xf>
    <xf numFmtId="0" fontId="6" fillId="0" borderId="1" xfId="0" applyFont="1" applyBorder="1" applyAlignment="1">
      <alignment vertical="center"/>
    </xf>
    <xf numFmtId="0" fontId="0" fillId="0" borderId="1" xfId="0" applyBorder="1" applyAlignment="1">
      <alignment wrapText="1"/>
    </xf>
    <xf numFmtId="0" fontId="7" fillId="0" borderId="1" xfId="0" applyFont="1" applyBorder="1"/>
    <xf numFmtId="0" fontId="0" fillId="5" borderId="1" xfId="0" applyFill="1" applyBorder="1" applyAlignment="1">
      <alignment vertical="center"/>
    </xf>
    <xf numFmtId="0" fontId="0" fillId="5" borderId="1" xfId="0" applyFill="1" applyBorder="1"/>
    <xf numFmtId="0" fontId="0" fillId="6" borderId="1" xfId="0" applyFill="1" applyBorder="1"/>
    <xf numFmtId="0" fontId="0" fillId="0" borderId="1" xfId="0" applyBorder="1" applyAlignment="1">
      <alignment horizontal="left" vertical="center"/>
    </xf>
    <xf numFmtId="0" fontId="3" fillId="0" borderId="1" xfId="0" applyFont="1" applyBorder="1" applyAlignment="1">
      <alignment horizontal="left"/>
    </xf>
    <xf numFmtId="0" fontId="8" fillId="0" borderId="1" xfId="1" applyBorder="1"/>
    <xf numFmtId="0" fontId="0" fillId="0" borderId="1" xfId="0" applyBorder="1" applyAlignment="1">
      <alignment vertical="center" wrapText="1"/>
    </xf>
    <xf numFmtId="0" fontId="5" fillId="0" borderId="1" xfId="0" applyFont="1" applyBorder="1" applyAlignment="1">
      <alignment horizontal="center" vertical="center"/>
    </xf>
    <xf numFmtId="0" fontId="0" fillId="0" borderId="0" xfId="0" applyAlignment="1">
      <alignment horizontal="center"/>
    </xf>
    <xf numFmtId="0" fontId="0" fillId="0" borderId="1" xfId="0" applyBorder="1" applyAlignment="1">
      <alignment horizontal="left" vertical="center" wrapText="1"/>
    </xf>
    <xf numFmtId="0" fontId="7" fillId="0" borderId="1" xfId="0" applyFont="1" applyBorder="1" applyAlignment="1">
      <alignment horizontal="center" vertical="center"/>
    </xf>
    <xf numFmtId="0" fontId="7" fillId="6" borderId="1" xfId="0" applyFont="1" applyFill="1" applyBorder="1"/>
    <xf numFmtId="0" fontId="0" fillId="7" borderId="1" xfId="0" applyFill="1" applyBorder="1"/>
    <xf numFmtId="0" fontId="0" fillId="8" borderId="1" xfId="0" applyFill="1" applyBorder="1"/>
    <xf numFmtId="0" fontId="7" fillId="8" borderId="1" xfId="0" applyFont="1" applyFill="1" applyBorder="1"/>
    <xf numFmtId="9" fontId="0" fillId="0" borderId="1" xfId="0" applyNumberFormat="1" applyBorder="1" applyAlignment="1">
      <alignment horizontal="center"/>
    </xf>
    <xf numFmtId="0" fontId="1" fillId="9" borderId="1" xfId="0" applyFont="1" applyFill="1" applyBorder="1" applyAlignment="1">
      <alignment horizontal="center" vertical="center" textRotation="90"/>
    </xf>
    <xf numFmtId="0" fontId="1" fillId="10" borderId="1" xfId="0" applyFont="1" applyFill="1" applyBorder="1" applyAlignment="1">
      <alignment horizontal="center" vertical="center" textRotation="90"/>
    </xf>
    <xf numFmtId="0" fontId="1" fillId="11" borderId="1" xfId="0" applyFont="1" applyFill="1" applyBorder="1" applyAlignment="1">
      <alignment horizontal="center" vertical="center" textRotation="90"/>
    </xf>
    <xf numFmtId="0" fontId="1" fillId="12" borderId="1" xfId="0" applyFont="1" applyFill="1" applyBorder="1" applyAlignment="1">
      <alignment horizontal="center" vertical="center" textRotation="90"/>
    </xf>
    <xf numFmtId="0" fontId="1" fillId="13" borderId="1" xfId="0" applyFont="1" applyFill="1" applyBorder="1" applyAlignment="1">
      <alignment horizontal="center" vertical="center" textRotation="90"/>
    </xf>
    <xf numFmtId="0" fontId="1" fillId="7" borderId="1" xfId="0" applyFont="1" applyFill="1" applyBorder="1" applyAlignment="1">
      <alignment horizontal="center" vertical="center" textRotation="90"/>
    </xf>
    <xf numFmtId="0" fontId="1" fillId="4" borderId="1" xfId="0" applyFont="1" applyFill="1" applyBorder="1" applyAlignment="1">
      <alignment horizontal="center" vertical="center" textRotation="90"/>
    </xf>
    <xf numFmtId="0" fontId="1" fillId="14" borderId="1" xfId="0" applyFont="1" applyFill="1" applyBorder="1" applyAlignment="1">
      <alignment horizontal="center" vertical="center" textRotation="90"/>
    </xf>
    <xf numFmtId="0" fontId="1" fillId="15" borderId="1" xfId="0" applyFont="1" applyFill="1" applyBorder="1" applyAlignment="1">
      <alignment horizontal="center" vertical="center" textRotation="90"/>
    </xf>
    <xf numFmtId="0" fontId="1" fillId="16" borderId="1" xfId="0" applyFont="1" applyFill="1" applyBorder="1" applyAlignment="1">
      <alignment horizontal="center" vertical="center" textRotation="90"/>
    </xf>
    <xf numFmtId="0" fontId="1" fillId="17" borderId="1" xfId="0" applyFont="1" applyFill="1" applyBorder="1" applyAlignment="1">
      <alignment horizontal="center" vertical="center" textRotation="90"/>
    </xf>
    <xf numFmtId="0" fontId="1" fillId="18" borderId="1" xfId="0" applyFont="1" applyFill="1" applyBorder="1" applyAlignment="1">
      <alignment horizontal="center" vertical="center" textRotation="90"/>
    </xf>
    <xf numFmtId="0" fontId="1" fillId="19" borderId="1" xfId="0" applyFont="1" applyFill="1" applyBorder="1" applyAlignment="1">
      <alignment horizontal="center" vertical="center" textRotation="90"/>
    </xf>
    <xf numFmtId="0" fontId="1" fillId="5" borderId="1" xfId="0" applyFont="1" applyFill="1" applyBorder="1" applyAlignment="1">
      <alignment horizontal="center" vertical="center" textRotation="90"/>
    </xf>
    <xf numFmtId="0" fontId="1" fillId="20" borderId="1" xfId="0" applyFont="1" applyFill="1" applyBorder="1" applyAlignment="1">
      <alignment horizontal="center" vertical="center" textRotation="90"/>
    </xf>
    <xf numFmtId="0" fontId="1" fillId="21" borderId="1" xfId="0" applyFont="1" applyFill="1" applyBorder="1" applyAlignment="1">
      <alignment horizontal="center" vertical="center" textRotation="90"/>
    </xf>
    <xf numFmtId="0" fontId="3" fillId="5" borderId="1" xfId="0" applyFont="1" applyFill="1" applyBorder="1"/>
    <xf numFmtId="0" fontId="0" fillId="5" borderId="1" xfId="0" applyFill="1" applyBorder="1" applyAlignment="1">
      <alignment horizontal="left"/>
    </xf>
    <xf numFmtId="0" fontId="0" fillId="5" borderId="1" xfId="0" applyFill="1" applyBorder="1" applyAlignment="1">
      <alignment horizontal="left" vertical="center"/>
    </xf>
    <xf numFmtId="0" fontId="0" fillId="7" borderId="1" xfId="0" applyFill="1" applyBorder="1" applyAlignment="1">
      <alignment horizontal="left"/>
    </xf>
    <xf numFmtId="0" fontId="0" fillId="6" borderId="1" xfId="0" applyFill="1" applyBorder="1" applyAlignment="1">
      <alignment horizontal="left"/>
    </xf>
    <xf numFmtId="0" fontId="7" fillId="6" borderId="1" xfId="0" applyFont="1" applyFill="1" applyBorder="1" applyAlignment="1">
      <alignment horizontal="left"/>
    </xf>
    <xf numFmtId="0" fontId="0" fillId="0" borderId="0" xfId="0" applyAlignment="1">
      <alignment horizontal="left"/>
    </xf>
    <xf numFmtId="0" fontId="10" fillId="0" borderId="1" xfId="0" applyFont="1" applyBorder="1" applyAlignment="1">
      <alignment horizontal="center" vertical="center"/>
    </xf>
    <xf numFmtId="0" fontId="0" fillId="4" borderId="1" xfId="0" applyFill="1" applyBorder="1"/>
    <xf numFmtId="0" fontId="0" fillId="0" borderId="0" xfId="0" pivotButton="1"/>
    <xf numFmtId="0" fontId="0" fillId="0" borderId="0" xfId="0" applyAlignment="1">
      <alignment horizontal="left" indent="1"/>
    </xf>
    <xf numFmtId="0" fontId="0" fillId="0" borderId="2" xfId="0" applyBorder="1"/>
    <xf numFmtId="0" fontId="0" fillId="6" borderId="2" xfId="0" applyFill="1" applyBorder="1" applyAlignment="1">
      <alignment horizontal="left"/>
    </xf>
    <xf numFmtId="0" fontId="0" fillId="0" borderId="3" xfId="0" applyBorder="1"/>
    <xf numFmtId="0" fontId="0" fillId="7" borderId="3" xfId="0" applyFill="1" applyBorder="1"/>
    <xf numFmtId="0" fontId="0" fillId="0" borderId="3" xfId="0"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left" indent="2"/>
    </xf>
    <xf numFmtId="0" fontId="0" fillId="4" borderId="1" xfId="0" applyFill="1" applyBorder="1" applyAlignment="1">
      <alignment horizontal="left" vertical="center"/>
    </xf>
    <xf numFmtId="0" fontId="0" fillId="0" borderId="3" xfId="0" applyBorder="1" applyAlignment="1">
      <alignment horizontal="left" vertical="center"/>
    </xf>
    <xf numFmtId="0" fontId="1" fillId="3" borderId="4" xfId="0" applyFont="1" applyFill="1" applyBorder="1" applyAlignment="1">
      <alignment horizontal="center" vertical="center" textRotation="90"/>
    </xf>
    <xf numFmtId="0" fontId="0" fillId="0" borderId="4" xfId="0" applyBorder="1" applyAlignment="1">
      <alignment horizontal="center" vertical="center"/>
    </xf>
    <xf numFmtId="0" fontId="0" fillId="4" borderId="4" xfId="0" applyFill="1" applyBorder="1" applyAlignment="1">
      <alignment horizontal="center" vertical="center"/>
    </xf>
    <xf numFmtId="0" fontId="0" fillId="0" borderId="6" xfId="0" applyBorder="1" applyAlignment="1">
      <alignment horizontal="center"/>
    </xf>
    <xf numFmtId="0" fontId="0" fillId="4" borderId="4" xfId="0" applyFill="1" applyBorder="1" applyAlignment="1">
      <alignment horizontal="center"/>
    </xf>
    <xf numFmtId="0" fontId="3" fillId="4" borderId="4" xfId="0" applyFont="1" applyFill="1" applyBorder="1" applyAlignment="1">
      <alignment horizontal="center"/>
    </xf>
    <xf numFmtId="0" fontId="1" fillId="3" borderId="5" xfId="0" applyFont="1" applyFill="1" applyBorder="1" applyAlignment="1">
      <alignment horizontal="center" vertical="center" textRotation="90"/>
    </xf>
    <xf numFmtId="0" fontId="0" fillId="0" borderId="5" xfId="0" applyBorder="1" applyAlignment="1">
      <alignment horizontal="center" vertical="center"/>
    </xf>
    <xf numFmtId="0" fontId="0" fillId="4" borderId="5" xfId="0" applyFill="1" applyBorder="1" applyAlignment="1">
      <alignment horizontal="center" vertical="center"/>
    </xf>
    <xf numFmtId="0" fontId="0" fillId="0" borderId="7" xfId="0" applyBorder="1" applyAlignment="1">
      <alignment horizontal="center"/>
    </xf>
    <xf numFmtId="0" fontId="0" fillId="4" borderId="5" xfId="0" applyFill="1" applyBorder="1" applyAlignment="1">
      <alignment horizontal="center"/>
    </xf>
    <xf numFmtId="0" fontId="0" fillId="0" borderId="8" xfId="0" applyBorder="1" applyAlignment="1">
      <alignment horizontal="left" vertical="center"/>
    </xf>
    <xf numFmtId="0" fontId="0" fillId="0" borderId="0" xfId="0" applyAlignment="1">
      <alignment horizontal="left" indent="3"/>
    </xf>
    <xf numFmtId="0" fontId="0" fillId="0" borderId="0" xfId="0" applyAlignment="1">
      <alignment horizontal="left" indent="4"/>
    </xf>
    <xf numFmtId="0" fontId="0" fillId="0" borderId="0" xfId="0" applyAlignment="1">
      <alignment horizontal="left" indent="5"/>
    </xf>
    <xf numFmtId="0" fontId="0" fillId="0" borderId="0" xfId="0" applyAlignment="1">
      <alignment horizontal="left" indent="6"/>
    </xf>
    <xf numFmtId="0" fontId="0" fillId="0" borderId="0" xfId="0" applyAlignment="1">
      <alignment horizontal="left" indent="7"/>
    </xf>
    <xf numFmtId="0" fontId="0" fillId="0" borderId="0" xfId="0" applyAlignment="1">
      <alignment horizontal="left" indent="8"/>
    </xf>
    <xf numFmtId="0" fontId="0" fillId="0" borderId="0" xfId="0" applyAlignment="1">
      <alignment horizontal="left" indent="9"/>
    </xf>
    <xf numFmtId="0" fontId="0" fillId="0" borderId="0" xfId="0" applyAlignment="1">
      <alignment horizontal="left" indent="10"/>
    </xf>
    <xf numFmtId="0" fontId="0" fillId="22" borderId="0" xfId="0" applyFill="1"/>
    <xf numFmtId="0" fontId="0" fillId="23" borderId="0" xfId="0" applyFill="1"/>
    <xf numFmtId="0" fontId="1" fillId="3" borderId="4" xfId="0" applyFont="1" applyFill="1" applyBorder="1" applyAlignment="1">
      <alignment horizontal="center" vertical="center"/>
    </xf>
    <xf numFmtId="0" fontId="0" fillId="0" borderId="4" xfId="0" applyBorder="1"/>
    <xf numFmtId="0" fontId="0" fillId="0" borderId="0" xfId="0" applyAlignment="1">
      <alignment vertical="center"/>
    </xf>
    <xf numFmtId="0" fontId="1" fillId="9" borderId="1" xfId="0" applyFont="1" applyFill="1" applyBorder="1" applyAlignment="1">
      <alignment horizontal="left" vertical="center"/>
    </xf>
    <xf numFmtId="0" fontId="1" fillId="10" borderId="1" xfId="0" applyFont="1" applyFill="1" applyBorder="1" applyAlignment="1">
      <alignment horizontal="left" vertical="center"/>
    </xf>
    <xf numFmtId="0" fontId="1" fillId="11" borderId="1" xfId="0" applyFont="1" applyFill="1" applyBorder="1" applyAlignment="1">
      <alignment horizontal="left" vertical="center"/>
    </xf>
    <xf numFmtId="0" fontId="1" fillId="12" borderId="1" xfId="0" applyFont="1" applyFill="1" applyBorder="1" applyAlignment="1">
      <alignment horizontal="left" vertical="center"/>
    </xf>
    <xf numFmtId="0" fontId="1" fillId="13" borderId="1" xfId="0" applyFont="1" applyFill="1" applyBorder="1" applyAlignment="1">
      <alignment horizontal="left" vertical="center"/>
    </xf>
    <xf numFmtId="0" fontId="1" fillId="7" borderId="1" xfId="0" applyFont="1" applyFill="1" applyBorder="1" applyAlignment="1">
      <alignment horizontal="left" vertical="center"/>
    </xf>
    <xf numFmtId="0" fontId="1" fillId="4" borderId="1" xfId="0" applyFont="1" applyFill="1" applyBorder="1" applyAlignment="1">
      <alignment horizontal="left" vertical="center"/>
    </xf>
    <xf numFmtId="0" fontId="1" fillId="14" borderId="1" xfId="0" applyFont="1" applyFill="1" applyBorder="1" applyAlignment="1">
      <alignment horizontal="left" vertical="center"/>
    </xf>
    <xf numFmtId="0" fontId="1" fillId="15" borderId="1" xfId="0" applyFont="1" applyFill="1" applyBorder="1" applyAlignment="1">
      <alignment horizontal="left" vertical="center"/>
    </xf>
    <xf numFmtId="0" fontId="1" fillId="16" borderId="1" xfId="0" applyFont="1" applyFill="1" applyBorder="1" applyAlignment="1">
      <alignment horizontal="left" vertical="center"/>
    </xf>
    <xf numFmtId="0" fontId="1" fillId="17" borderId="1" xfId="0" applyFont="1" applyFill="1" applyBorder="1" applyAlignment="1">
      <alignment horizontal="left" vertical="center"/>
    </xf>
    <xf numFmtId="0" fontId="1" fillId="18" borderId="1" xfId="0" applyFont="1" applyFill="1" applyBorder="1" applyAlignment="1">
      <alignment horizontal="left" vertical="center"/>
    </xf>
    <xf numFmtId="0" fontId="1" fillId="19" borderId="1" xfId="0" applyFont="1" applyFill="1" applyBorder="1" applyAlignment="1">
      <alignment horizontal="left" vertical="center"/>
    </xf>
    <xf numFmtId="0" fontId="1" fillId="5" borderId="1" xfId="0" applyFont="1" applyFill="1" applyBorder="1" applyAlignment="1">
      <alignment horizontal="left" vertical="center"/>
    </xf>
    <xf numFmtId="0" fontId="1" fillId="20" borderId="1" xfId="0" applyFont="1" applyFill="1" applyBorder="1" applyAlignment="1">
      <alignment horizontal="left" vertical="center"/>
    </xf>
    <xf numFmtId="0" fontId="1" fillId="21" borderId="1" xfId="0" applyFont="1" applyFill="1" applyBorder="1" applyAlignment="1">
      <alignment horizontal="left" vertical="center"/>
    </xf>
    <xf numFmtId="0" fontId="4" fillId="0" borderId="0" xfId="0" applyFont="1" applyAlignment="1">
      <alignment horizontal="center"/>
    </xf>
    <xf numFmtId="0" fontId="0" fillId="0" borderId="0" xfId="0" applyNumberFormat="1"/>
    <xf numFmtId="9" fontId="0" fillId="0" borderId="0" xfId="2" applyFont="1"/>
    <xf numFmtId="0" fontId="0" fillId="0" borderId="10" xfId="0" applyFill="1" applyBorder="1"/>
    <xf numFmtId="0" fontId="0" fillId="0" borderId="11" xfId="0" applyFill="1" applyBorder="1"/>
    <xf numFmtId="0" fontId="0" fillId="0" borderId="9" xfId="0" applyFill="1" applyBorder="1" applyAlignment="1">
      <alignment horizontal="center"/>
    </xf>
    <xf numFmtId="0" fontId="0" fillId="0" borderId="1" xfId="0" applyFill="1" applyBorder="1"/>
    <xf numFmtId="0" fontId="0" fillId="0" borderId="1" xfId="0" applyFill="1" applyBorder="1" applyAlignment="1">
      <alignment horizontal="left"/>
    </xf>
    <xf numFmtId="0" fontId="0" fillId="0" borderId="1" xfId="0" applyFill="1" applyBorder="1" applyAlignment="1">
      <alignment horizontal="center" vertical="center"/>
    </xf>
    <xf numFmtId="0" fontId="0" fillId="0" borderId="4" xfId="0" applyFill="1" applyBorder="1"/>
    <xf numFmtId="0" fontId="0" fillId="0" borderId="0" xfId="0" applyFill="1" applyBorder="1"/>
    <xf numFmtId="0" fontId="0" fillId="0" borderId="12" xfId="0" applyFill="1" applyBorder="1"/>
    <xf numFmtId="0" fontId="0" fillId="0" borderId="9" xfId="0" applyFill="1" applyBorder="1"/>
    <xf numFmtId="0" fontId="0" fillId="0" borderId="3" xfId="0" applyFill="1" applyBorder="1" applyAlignment="1">
      <alignment horizontal="left" vertical="center"/>
    </xf>
    <xf numFmtId="0" fontId="0" fillId="0" borderId="0" xfId="0" applyFill="1" applyBorder="1" applyAlignment="1">
      <alignment horizontal="center"/>
    </xf>
    <xf numFmtId="0" fontId="0" fillId="0" borderId="8" xfId="0" applyFill="1" applyBorder="1" applyAlignment="1">
      <alignment horizontal="left" vertical="center"/>
    </xf>
    <xf numFmtId="0" fontId="0" fillId="0" borderId="6" xfId="0" applyFill="1" applyBorder="1"/>
    <xf numFmtId="0" fontId="0" fillId="0" borderId="13" xfId="0" applyFill="1" applyBorder="1"/>
    <xf numFmtId="0" fontId="0" fillId="0" borderId="13" xfId="0" applyFill="1" applyBorder="1" applyAlignment="1">
      <alignment horizontal="center"/>
    </xf>
    <xf numFmtId="0" fontId="0" fillId="0" borderId="7" xfId="0" applyFill="1" applyBorder="1"/>
    <xf numFmtId="0" fontId="0" fillId="0" borderId="4" xfId="0" applyFont="1" applyBorder="1"/>
    <xf numFmtId="0" fontId="0" fillId="0" borderId="0" xfId="0" applyFill="1"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wrapText="1"/>
    </xf>
    <xf numFmtId="0" fontId="7" fillId="0" borderId="0" xfId="0" applyFont="1" applyFill="1" applyBorder="1" applyAlignment="1">
      <alignment horizontal="center" vertical="center"/>
    </xf>
    <xf numFmtId="0" fontId="7" fillId="0" borderId="0" xfId="0" applyFont="1" applyFill="1" applyBorder="1"/>
    <xf numFmtId="0" fontId="0" fillId="0" borderId="0" xfId="0" applyFill="1" applyBorder="1" applyAlignment="1">
      <alignment horizontal="left" vertical="center"/>
    </xf>
    <xf numFmtId="0" fontId="9" fillId="0" borderId="0" xfId="0" applyFont="1" applyFill="1" applyBorder="1" applyAlignment="1">
      <alignment wrapText="1"/>
    </xf>
  </cellXfs>
  <cellStyles count="3">
    <cellStyle name="Hyperlink" xfId="1" builtinId="8"/>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laas Vandoorne" refreshedDate="43549.611776388891" createdVersion="6" refreshedVersion="6" minRefreshableVersion="3" recordCount="493" xr:uid="{209202E5-DAED-44A2-8DDB-F03DB479DD63}">
  <cacheSource type="worksheet">
    <worksheetSource ref="A1:AM494" sheet="DSO Samen"/>
  </cacheSource>
  <cacheFields count="39">
    <cacheField name="soort product" numFmtId="0">
      <sharedItems count="3">
        <s v="Dienstverlening"/>
        <s v="Sturing"/>
        <s v="Ondersteuning"/>
      </sharedItems>
    </cacheField>
    <cacheField name="NR" numFmtId="0">
      <sharedItems/>
    </cacheField>
    <cacheField name="DIENST" numFmtId="0">
      <sharedItems containsBlank="1" count="40">
        <s v="sociale dienst / dienst schuldbemiddeling"/>
        <s v="dienst huisvesting OCMW"/>
        <s v="thuiszorg"/>
        <s v="groepsopvang Elfenhuisje"/>
        <s v="lokaal dienstencentrum Zonnedries"/>
        <s v="grootkeuken"/>
        <s v="projectwerking"/>
        <s v="sociale activering cluster Hageland"/>
        <s v="juridische dienst OCMW"/>
        <s v="balie OCMW"/>
        <s v="administratie OCMW"/>
        <s v="directeur BWWZO"/>
        <s v="algemeen directeur"/>
        <s v="financieel directeur + ondersteuning"/>
        <s v="secretariaat"/>
        <s v="communicatie"/>
        <s v="noodplan"/>
        <s v="burgerzaken"/>
        <s v="socio-economie"/>
        <s v="IBO"/>
        <s v="cultuur en toerisme"/>
        <s v="bibliotheek"/>
        <s v="academie"/>
        <s v="sport- en jeugddienst"/>
        <s v="milieu"/>
        <s v="ruimtelijke ordening"/>
        <s v="mobiliteit"/>
        <s v="patrimonium"/>
        <s v="Hartje Hageland"/>
        <s v="bestuurssecretaris"/>
        <s v="Inge Salaets"/>
        <s v="financiële dienst OCMW"/>
        <s v="financieel directeur"/>
        <s v="personeelsdienst "/>
        <s v="personeelsdienst"/>
        <s v="ICT"/>
        <s v="financiën"/>
        <s v="Bart Van de Laar"/>
        <s v="welzijn"/>
        <m u="1"/>
      </sharedItems>
    </cacheField>
    <cacheField name="IPDC" numFmtId="0">
      <sharedItems containsBlank="1"/>
    </cacheField>
    <cacheField name="NAAM PRODUCT" numFmtId="0">
      <sharedItems containsBlank="1" count="497">
        <s v="Aanvragen inkomensgarantie voor Ouderen "/>
        <s v="Aanvragen inkomensvervangende Tegemoetkoming / Integratietegemoetkoming"/>
        <s v="Aanvragen groeipakket"/>
        <s v="Aanvragen zorgbudget voor ouderen met een zorgnood"/>
        <s v="Aanvragen verlaagd btw tarief voor personen met een handicap voor de aankoop van een wagen"/>
        <s v="parkeerkaart voor personen met een handicap"/>
        <s v="advies Vlaamse energielening"/>
        <s v="budgetbegeleiding"/>
        <s v="budgetbeheer"/>
        <s v="financiële steun (vb. verzekeringen, vaste kosten, hospitalisatie, schoolkosten, socio culturele participatie,enz)"/>
        <s v="dringende steun in noodsituaties"/>
        <s v="equivalent leefloon "/>
        <s v="administratieve bijstand hulpvrager"/>
        <s v="informatie rechten en plichten"/>
        <s v="installatiepremie voor dak- en thuislozen "/>
        <s v="leefloon"/>
        <s v="lokaal Opvang Initiatief (LOI) voor asielzoekers"/>
        <s v="lokale Adviescommissie (LAC) over afsluiting of heraansluiting van elektriciteit, aardgas of water"/>
        <s v="toekennen mantelzorgtoelage"/>
        <s v="project renteloze lening"/>
        <s v="project subsidieretentie"/>
        <s v="Aanbieden psychosociale hulp "/>
        <s v="Toekennen referentieadres"/>
        <s v="schuldbemiddeling"/>
        <s v="Toekennen sociaal inkomenstarief Kind &amp; Gezin"/>
        <s v="Aanvragen sociale tarieven water, gas en elektriciteit "/>
        <s v="Aanvragen basis ondersteuningsbudget "/>
        <s v="Aanvragen persoonsvolgendbudget"/>
        <s v="toekennen tussenkomst in huurwaarborg/bankwaarborg"/>
        <s v="Toekennen verwarmingstoelage"/>
        <s v="Toekennen voedselbonnen"/>
        <s v="Toekennen voedselpakketten"/>
        <s v="organiseren van groepswerking"/>
        <s v="aanvraag vervoerspassen De Lijn"/>
        <s v="integratietegemoetkoming"/>
        <s v="Sociaal onderzoek voeren"/>
        <s v="aanbieden van een doorgangswoning (noodwoning)"/>
        <s v="GAW: gebruikersraad"/>
        <s v="groep van assistentiewoningen Zonnedries - erkende dienst"/>
        <s v="GAW organiseren van crisis- en overbruggingshulp voor bewoners"/>
        <s v="lid van eerstelijnszone Demerland (veranderteam)"/>
        <s v="organisatie Dag van de Zorg "/>
        <s v="organiseren van een erkende dienst aanvullende thuiszorg "/>
        <s v="organiseren van een erkende en gesubsidieerde dagopvang voor ouderen (CADO) "/>
        <s v="organiseren van een erkende en gesubsidieerde dienst gezinszorg "/>
        <s v="organiseren van een klusjesdienst (voornamelijk tuinwerk en sporadisch verven en behangen)"/>
        <s v="organiseren van een zorgloket "/>
        <s v="organiseren van een proefdag CADO"/>
        <s v="organiseren van tevredenheidsmeting"/>
        <s v="organiseren van maaltijdbedeling aan huis "/>
        <s v="organiseren van een erkende en gesubsidieerde kinderopvang voor kinderen van 0 - 3 jaar"/>
        <s v="aflevering fiscaal attest "/>
        <s v="Organiseren van de week van de opvoeding "/>
        <s v="organiseren van ouderparticipatie"/>
        <s v="lokaal loket kinderopvang ( momenteel nog met voorbereidingen bezig)"/>
        <s v="organiseren van wenmomenten"/>
        <s v="organiseren multidisciplinair overleg met minimum 3 zorgaanbieders"/>
        <s v="organiseren centrumraad"/>
        <s v="organiseren van een erkend Lokaal Dienstencentrum "/>
        <s v="aanbieden van Daisyspeler"/>
        <s v="organiseren van boodschappendienst"/>
        <s v="organiseren van buurthulp"/>
        <s v="organiseren recreatieve activiteiten: cultureel, beweging, ontspanning, creatief, competitief, uitstappen"/>
        <s v="organiseren van activiteiten van algemeen - informatieve aard"/>
        <s v="organiseren van vormende activiteiten"/>
        <s v="organiseren uitlenen van personenalarmtoestellen"/>
        <s v="organiseren van een sociaal restaurant "/>
        <s v="organiseren vervoer (rolstoel)gebruikers met aangepaste minibus"/>
        <s v="organiseren vervoer minder mobiele personen (MMC)"/>
        <s v="organiseren voet- en handverzorging"/>
        <s v="Lokaal DienstenEconomie project "/>
        <s v="beheer website Zonnedries + webshop "/>
        <s v="organiseren van een wassalon"/>
        <s v="bereiden van maaltijden voor bedeling aan huis in de gemeente "/>
        <s v="bereiden van maaltijden voor collectief autonome dagopvang (CADO)"/>
        <s v="bereiden van maaltijden voor externe besturen "/>
        <s v="bereiden van maaltijden voor sociaal restaurant Viersterrendries"/>
        <s v="Boek je Bezoekje"/>
        <s v="Huis van het Kind"/>
        <s v="aanbieden van huistaakbegeleiding"/>
        <s v="Project : bewegen op verwijzing (BOV) uitrollen"/>
        <s v="organiseren van dag tegen de armoede"/>
        <s v="project Zonnedries²"/>
        <s v="sociale activering en trajectbegeleiding"/>
        <s v="geïndividualiseerd project maatschappelijke integratie (GPMI)"/>
        <s v="opmaak persoonlijk ontwikkelingsplan (POP voor doelgroepmedewerkers LDE)"/>
        <s v="project Steunwiel"/>
        <s v="project Europees sociaal fonds ESF 405"/>
        <s v="juridische hulp: eerstelijnsadvies aan inwoners "/>
        <s v="vertegenwoordiging van het bestuur bij overheidsinstanties (gerechtelijke, administratieve,…), netwerkvorming met andere instanties en organisatie"/>
        <s v="budgetmeters opladingspunt"/>
        <s v="onthaal (bezoekers)"/>
        <s v="verkoop PMD zakken (per stuk)"/>
        <s v="verkoop huisvuilzakken (per stuk)"/>
        <s v="verkoop roze zakken (per stuk)"/>
        <s v="onthaal (telefonisch)"/>
        <s v="leveringen ontvangen en controleren "/>
        <s v="Klachtenbehandeling"/>
        <s v="beheer OCMW-website en website Sociaal Huis"/>
        <s v="beheerder OCMW-pagina Facebook"/>
        <s v="toezicht op dagelijkse werking personeel afdeling burgerzaken, welzijn (OCMW), welvaart (socio-economie) en zorg en opvang (Buitenschoolse opvang)"/>
        <s v="organisatie opvangcentrum ikv rampenplan"/>
        <s v="toezicht op erediensten, OCMW, politie, hulpverleningszone, ILV"/>
        <s v="beslissingen/acties actieve en passieve openbaarheid van bestuur"/>
        <s v="beslissingen/acties hergebruik overheidsinformatie"/>
        <s v="archiefbeheer gemeente en OCMW"/>
        <s v="postcontrole gemeente (extern)"/>
        <s v="Belasting op aanplakborden"/>
        <s v="Belasting op handelsruimte (Gouden Kruispunt)"/>
        <s v="onthaal van de burger (telefonisch, leveringen)"/>
        <s v="coördinatie verkiezingen "/>
        <s v="belasting op geldautomaten"/>
        <s v="belasting op nachtwinkels en private bureaus voor telecommunicatie"/>
        <s v="postverwerking gemeente (extern)"/>
        <s v="App Happy Hageland"/>
        <s v="Website(s)"/>
        <s v="Informatieblad"/>
        <s v="Klasbezoeken gemeentehuis"/>
        <s v="Onthaal nieuwe inwoners"/>
        <s v="Protocollaire aangelegenheden"/>
        <s v="nieuwjaarsreceptie"/>
        <s v="Rampencommunicatie"/>
        <s v="Social media"/>
        <s v="Wegwijsgids"/>
        <s v="Aanvraag advies brandpreventie"/>
        <s v="Attest interventie brandweer"/>
        <s v="gemeentelijk rampenplan"/>
        <s v="erkenning Vlaams rampenfonds"/>
        <s v="Aangifte bewindvoering"/>
        <s v="Aangifte geboorte"/>
        <s v="Aangifte reden niet stemmen"/>
        <s v="Aangifte overlijden doodgeboren kind"/>
        <s v="Aangifte van een adreswijziging"/>
        <s v="Aangifte verhuis buitenland"/>
        <s v="Aankomst vreemdelingen"/>
        <s v="Aanpassing geslachtsregistratie"/>
        <s v="Attest van Belgische nationaliteit"/>
        <s v="Attest van gezinssamenstelling"/>
        <s v="Attest van hoofdverblijfplaats (bewijs van woonst)"/>
        <s v="Attest van leven"/>
        <s v="Belgisch paspoort"/>
        <s v="Bevolkingsregister"/>
        <s v="Buitenlandse huwelijksakte erkennen en overschrijven"/>
        <s v="Buitenlandse overlijdensakte erkennen en overschrijven in België"/>
        <s v="Centraal referentie adressenbestand (Crab)"/>
        <s v="Eensluidend verklaarde kopie"/>
        <s v="Elektronische identiteitskaart (eID)"/>
        <s v="Elektronische vreemdelingenkaart"/>
        <s v="Erkenning kind"/>
        <s v="Europees rijbewijs"/>
        <s v="Gedeeld verblijf (kinderen)"/>
        <s v="Grafconcessies en concessies voor columbaria en urnenvelden, gedenkplaatje crematie"/>
        <s v="Huisnummer"/>
        <s v="Huisnummerplaatje"/>
        <s v="Huwelijk voltrekken"/>
        <s v="Huwelijksaangifte"/>
        <s v="Huwelijksjubilarissen (premie + viering)"/>
        <s v="Identiteitsbewijs niet-Belgisch kind"/>
        <s v="Identiteitsfraude onderzoek"/>
        <s v="Internationaal rijbewijs"/>
        <s v="Kids-ID afleveren"/>
        <s v="Melding tijdelijke afwezigheid"/>
        <s v="Militiegetuigschrift"/>
        <s v="negatieve wilsverklaring (informatief)"/>
        <s v="Niet-elektronische vreemdelingenkaart"/>
        <s v="Onthaal (deur buiten openingsuren)"/>
        <s v="Overlijdensaangifte"/>
        <s v="Overlijdensregistrers"/>
        <s v="Pensioenaanvraag ikv gewaarborgd inkomen"/>
        <s v="Register burgelijke stand"/>
        <s v="Registratie adoptie"/>
        <s v="Registratie euthanasieverklaring"/>
        <s v="Registratie laatste wilsbeschikking"/>
        <s v="Registratie niet-Belgen voor verkiezingen"/>
        <s v="Registratie orgaandonatie"/>
        <s v="Registratie poliovaccinatie"/>
        <s v="Registratie tijdelijk verblijf vreemdeling (kort verblijf) + tenlasteneming"/>
        <s v="Reistoelating voor minderjarigen"/>
        <s v="Schijnwettelijk samenwonen onderzoek"/>
        <s v="Schijnerkenning onderzoek"/>
        <s v="Schijnhuwelijk onderzoek"/>
        <s v="Stamboomonderzoek"/>
        <s v="Stemmen bij verkiezingen"/>
        <s v="Stemmen met een volmacht"/>
        <s v="Toelating tot crematie"/>
        <s v="Uittreksel strafregister"/>
        <s v="Uittreksel uit echtscheidingsakte"/>
        <s v="Uittreksel uit geboorteakte"/>
        <s v="Uittreksel uit huwelijksakte"/>
        <s v="Uittreksel uit overlijdensakte"/>
        <s v="Voorlopig rijbewijs"/>
        <s v="Vreemdelingenregister"/>
        <s v="Wettelijk samenwonen"/>
        <s v="Wettiging handtekening"/>
        <s v="Afwijking op de wekelijkse rustdag"/>
        <s v="aanvraag hygiëneattest"/>
        <s v="Attesten voor vergunningen klasse C"/>
        <s v="drankvergunning"/>
        <s v="Machtiging voor de tijdelijke vervanging van een voertuig van een taxidienst of verhuurdienst"/>
        <s v="Toelating voor het organiseren van een braderie"/>
        <s v="Toelatingen organisatie evenementen ter bevordering van het leven en de lokale handel in de gemeente (bvb kerstmarkten, markt korte keten…)"/>
        <s v="Toelatingen voor organiseren rommelmarkten"/>
        <s v="Toelatingen voor verkopen voor een goed doel"/>
        <s v="toewijzing standplaats ambulante handel"/>
        <s v="toewijzing standplaatsen jaarlijkse kermissen"/>
        <s v="vergunning uitbaten taxidienst "/>
        <s v="vergunning voor de verhuur van voertuigen met bestuurder"/>
        <s v="intiatieven ikv Gezonde Gemeente"/>
        <s v="secretariaat Seniorenadviesraad"/>
        <s v="activiteiten voor senioren in de gemeente "/>
        <s v="Kleinhandelsvergunning"/>
        <s v="Subsidies voor ouderenverenigingen"/>
        <s v="belasting op verspreiding reclamedrukwerk"/>
        <s v="Kinderopvang organiseren"/>
        <s v="organiseren van vakantieopvang kinderen actieve medewerkers"/>
        <s v="Polyvalente ruimte (IBO Tielt) beheren"/>
        <s v="Speelterrein beheren"/>
        <s v="adviesraad voor toerisme"/>
        <s v="adviesraad voor culturele aangelegenheiden"/>
        <s v="activiteiten (georganiseerd door de dienst cultuur en toerisme)"/>
        <s v="erfgoedbank"/>
        <s v="evenementen meldingen en opvolging"/>
        <s v="heemkundig museum"/>
        <s v="infopanelen voor verenigingen"/>
        <s v="informatiefolders toerisme (tegen betaling)"/>
        <s v="museum Multifunctioneel Huis Pastorie Meensel "/>
        <s v="Promotie streekproducten"/>
        <s v="verhuur infrastructuur (De Maere, OCMK, 't Jongensschool, Sint-Denijs, Huize Hageland weide en hangaar, Kabouterbos)"/>
        <s v="verkoop van publicaties in eigen beheer"/>
        <s v="wandel- en fietsroutes"/>
        <s v="Sociale media cultuur"/>
        <s v="retributie verhuring culturele infrastructuur"/>
        <s v="retributie verhuring infrastructuur toerisme"/>
        <s v="subsidies muziekkorpsen"/>
        <s v="subsidies socio-culturele verenigingen"/>
        <s v="beheersorgaan GC De Maere"/>
        <s v="ontlenen diversen "/>
        <s v="internet, printen en kopiëren in de bib"/>
        <s v="tentoonstellingsruimte"/>
        <s v="Sociale media bibliotheek"/>
        <s v="Website provinciaal bibliotheeksysteem"/>
        <s v="Scholenwerking"/>
        <s v="jaarlijks lidgeld (retributiereglement)"/>
        <s v="bijkomende kost voor interbibliothecair leenverkeer"/>
        <s v="inning van boetegelden"/>
        <s v="raamcontract boeken voor volwassenen en strips"/>
        <s v="raamcontract algemene boeken voor kinderen"/>
        <s v="raamcontract audiovisuele materialen"/>
        <s v="organisatie bibliotheekbeheersorgaan"/>
        <s v="Kinderacademie muziek"/>
        <s v="jazz/pop/rock academy en zang"/>
        <s v="Muzieklabo klassiek en volwassenen"/>
        <s v="Woordatelier/Toneel/Verteltheater"/>
        <s v="Dansles kinderen, klassiek, hedendaags"/>
        <s v="beeldatelier kinderen, jongeren, middelbare graad"/>
        <s v="muziekles instrument en zang"/>
        <s v="adviesraad voor gebouwen jeugdwerk Tielt-Winge "/>
        <s v="sportraad"/>
        <s v="jeugdraad"/>
        <s v="Interlokaal Sportief Samenwerkingsverband (ILV)"/>
        <s v="verhuur infrastructuur (sporthal, -velden, -materialen, vergaderlokalen, voetbalterreinen &amp; kantine Sint-Joris-Winge)"/>
        <s v="activiteiten georganiseerd door de dienst"/>
        <s v="cafetaria en squashboxen (uitbating via concessie)"/>
        <s v="kampioenenviering"/>
        <s v="mountainbikeroute"/>
        <s v="speelterreinen"/>
        <s v="uitleendienst"/>
        <s v="zomerbrochure vakantiewerking"/>
        <s v="Sociale media sport en jeugd"/>
        <s v="secretariaat jeugdraad"/>
        <s v="secretariaat sportraad"/>
        <s v="secretariaat gebouwen jeugdwerk Tielt-Winge"/>
        <s v="Beleidssubsidies"/>
        <s v="Impulssubsidies"/>
        <s v="kampsubsidies"/>
        <s v="werkingssubsidies"/>
        <s v="kadervormingssubsidies"/>
        <s v="project-en startsubsidsies"/>
        <s v="dag van de jeugdraad"/>
        <s v="mega-project"/>
        <s v="Zoefdag organiseren"/>
        <s v="Sporters beleven meer - sport vlaanderen"/>
        <s v="Textielcontainers (van derden)"/>
        <s v="advies schrappen vlarebo-activiteit"/>
        <s v="attest ‘heffing afvalwater’ (IBA) opmaken"/>
        <s v="landbouwraad"/>
        <s v="vergunning nutsmaatschappijen voor uitvoering werken"/>
        <s v="Antireclamesticker afgeven"/>
        <s v="Aanpakken klachten/opmerkingen openbaar domein"/>
        <s v="Bestrijding wateroverlast (pompen, zandzakjes)"/>
        <s v="Controle op milieureglementering"/>
        <s v="bestrijding eikenprocessierupsen"/>
        <s v="uitvoeren erosieprojecten"/>
        <s v="GNOP (gemeentelijk natuurontwikkelingsplan)"/>
        <s v="Gratis vuilniszakken (sociale correctie)"/>
        <s v="huisvuilzakken"/>
        <s v="landbouwfolieinzameling"/>
        <s v="Meldpunt milieugerelateerde hinder (geluids-, geur- en lichthinder; sluikstoken)"/>
        <s v="Natuurvergunning"/>
        <s v="Omgevingsvergunning"/>
        <s v="opvang verloren gelopen dieren (De Schakel)"/>
        <s v="Klimaatactieplan "/>
        <s v="OVAM: doorgeven vlarebo-rubrieken voor gemeentelijke inventaris bodem"/>
        <s v="Slachtbrief of slachtbewijs"/>
        <s v="Toelating afwijking geluidsniveau bij evenement"/>
        <s v="werken in eigen beheer"/>
        <s v="Vergunning circusstandplaats"/>
        <s v="verhuur 1100 liter containers restafval voor evenementen"/>
        <s v="Compostvaten en -bakken verkopen"/>
        <s v="tijdelijke opslag gevonden fietsen en bromfietsen"/>
        <s v="Verkoop goederen van de gemeente"/>
        <s v="zwerfkattenproject"/>
        <s v="zwerfvuilactie "/>
        <s v="Verkoop / aankoop gronden / afstand (gratis) (gemeentelijk belang)"/>
        <s v="Aanpassingen openbaar domein"/>
        <s v="Akte vestigen erfdienstbaarheden (gemeentelijk belang)"/>
        <s v="Beheersplan beschermde dorpsgezichten"/>
        <s v="Buurtwegen (inlichtingen, procedure verplaatsing, procedure verlegging)"/>
        <s v="Proces verbaal ivm schade aan teelten"/>
        <s v="opmaken en doorsturen plannenregister"/>
        <s v="Machtiging plaatsen constructies ter hoogte van het openbaar domein"/>
        <s v="Verkavelingsattesten"/>
        <s v="Stedenbouwkundig attest"/>
        <s v="Stedenbouwkundig uittreksel"/>
        <s v="Verdelingsattesten"/>
        <s v="Opname vergund geachte gebouwen in vergunningenregister"/>
        <s v="Planologisch attest"/>
        <s v="Politiebevel burgemeester houdende het kappen van bomen"/>
        <s v="Register onbebouwde percelen"/>
        <s v="Straatnaamgeving"/>
        <s v="Vergunningenregister"/>
        <s v="Gemeentelijk beleidsplan Ruimte"/>
        <s v="Gemeentelijk ruimtelijk uitvoeringsplannen (eigen)"/>
        <s v="algemeen politiereglement op het wegverkeer"/>
        <s v="politiereglementen en politieverordeningen"/>
        <s v="Parkeerplaats voor personen met een handicap"/>
        <s v="beheer wegen en verkeer"/>
        <s v="beheer mobiliteitsplan"/>
        <s v="Inname openbaar domein"/>
        <s v="Permanente bewegwijzering onderneming"/>
        <s v="Signalisatievergunning"/>
        <s v="Speelstraat organiseren"/>
        <s v="Tijdelijk parkeerverbod"/>
        <s v="Vergunning tijdelijke bewegwijzering"/>
        <s v="straatmeubilair en signalisatie "/>
        <s v="brandpreventie"/>
        <s v="patrimonium (inclusief pastorieën, parkings, geboortebos, monumenten en vlaggen)  + nutsvoorzieningen"/>
        <s v="beheer jaarlijks actieplan met Interleuven"/>
        <s v="bijstand verlenen bij gerechtelijke uitzettingen"/>
        <s v="wachthuisjes De Lijn"/>
        <s v="Brandweerattesten afleveren"/>
        <s v="kampvuurtoelatingen"/>
        <s v="electrische keuringen laagspanningscabines"/>
        <s v="GAS-reglement"/>
        <s v="meldingskaarten patrimonium, signalisatie, rattenvergif, …"/>
        <s v="rattenvergif op openbaar domein (grachten langs straten)"/>
        <s v="ondersteuning evenementen van derden (infobord, uitleen)"/>
        <s v="organiseren beheerscomité/stuurgroep"/>
        <s v="realiseren Bindend Sociaal Objectief"/>
        <s v="organiseren Lokaal Woonoverleg"/>
        <s v="organiseren Lokaal adviescommissie wonen"/>
        <s v="Leegstaande woningen en gebouwen inventariseren"/>
        <s v="Tweede verblijven inventariseren"/>
        <s v="Verwaarloosde  woningen en gebouwen inventariseren"/>
        <s v="Ongeschikt- en onbewoonbaarheide  inventariseren"/>
        <s v="Conformiteitsattesten afleveren"/>
        <s v="Leegstaande en verwaarloosde bedrijfsruimten  inventariseren"/>
        <s v="info vertrekken over premies mbt tot wonen en verbouwen _x000a_(federaal, Vlaams, provinciaal, gemeentelijk en netwerkbeheerde) + V-test"/>
        <s v="Sociaal/ Technisch advies geven"/>
        <s v="promotie Duurzaam bouwadvies "/>
        <s v="Huuradvies geven  voor huurders en verhuurders"/>
        <s v="info verstekken over sociaal kopen/lenen /huren"/>
        <s v="Zorgwonen faciliteren"/>
        <s v="organiseren Wooninfopunt"/>
        <s v="inventarisatie woningen Seizoensarbeiders/tijdelijke arbeidskrachten"/>
        <s v="infoverstekken rond Levenslang wonen"/>
        <s v="lokaal sociaal woonbeleid voeren"/>
        <s v="leegstand belasting"/>
        <s v="tweede verblijven belasting"/>
        <s v="leegstand en verwaarlozing bedrijfsruimten opcentiemen"/>
        <s v="Verwaarloosde woningen en gebouwen belasting"/>
        <s v="Ongeschikt- en onbewoonbaarheid belasting"/>
        <s v="uittekenen interne reglementen (bv. deontologische code beleid, personeel)"/>
        <s v="uittekenen organisatiebeheersingssysteem"/>
        <s v="uittekenen organisatiereglementen (bvb.  huishoudelijk reglement GR/RMW, klachtenreglement)"/>
        <s v="opmaken afsprakennota AD-beleid"/>
        <s v="budget en rekeningen erediensten, hulpverleningszone, politie"/>
        <s v="GO2019!-project"/>
        <s v="Kwaliteitshandboek schuldbemiddeling"/>
        <s v="jaarverslag en basisregistratie"/>
        <s v="dossier betoelaging POD - MI"/>
        <s v="kwaliteitshandboek GAW"/>
        <s v="opmaak van jaarverslag voor het agentschap zorg en gezondheid"/>
        <s v="kwaliteitshandboek voor elke erkende thuiszorgdiensten"/>
        <s v="Interne vertrouwenspersoon OCMW"/>
        <s v="Kwaliteitshandboek groepsopvang Elfenhuisje"/>
        <s v="beheer raamcontracten"/>
        <s v="maken van een jaarverslag voor het agentschap zorg en gezondheid"/>
        <s v="kwaliteitshandboek LDC"/>
        <s v="vrijwilligerscoordinatie (aanwerving, coaching, evaluatie, vorming)"/>
        <s v="uitwerken van gezondheidsbevorderende initiatieven"/>
        <s v="jaarverslag clusterwerking opmaken"/>
        <s v="HACCP handboek toepassen"/>
        <s v="bereiden van soep voor medewerkers"/>
        <s v="beheer van raamcontracten"/>
        <s v="Intern advies"/>
        <s v="informatie over de toepassing van de wet-en regelgeving in de werking van de verschillende OCMW-diensten"/>
        <s v="intern juridisch advies aan sociale dienst"/>
        <s v="interne communicatie met collega's van het OCMW,"/>
        <s v="opstellen van brieven, verzoekschriften, contracten voor het bestuur en de sociale dienst"/>
        <s v="verzekeringsportefeuille"/>
        <s v="globaal preventieplan"/>
        <s v="beheer van patrimonium (LOI, sociaal huis, doorgangswoning, site Zonnedries, site Glabbeeksesteenweg)"/>
        <s v="bedrijfseerstehulpverlener (cursus)"/>
        <s v="inventaris chemische producten (met bijhorende MSDS fiches)"/>
        <s v="zorgen voor kantoormateriaal"/>
        <s v="werkkledij"/>
        <s v="ongedierteplan volledige patrimonium"/>
        <s v="eretitel uitvoerende mandatarissen en raadsleden"/>
        <s v="jaarverslag OCMW"/>
        <s v="agendabeheer verschillende organen"/>
        <s v="post OCMW verwerken (gedelegeerd door AD)"/>
        <s v="organisatie vieringen inzake personeel"/>
        <s v="beleidsrapporten bij budgettaire documenten (JR, budget, BW, MJP, AMJP)"/>
        <s v="rapporteringen i.k.v organisatiebeheersingssysteem"/>
        <s v="beleidsrapporten MAT"/>
        <s v="delegatiebesluiten"/>
        <s v="interne dienstnota’s"/>
        <s v="notulering college/vast bureau"/>
        <s v="notulering gemeenteraad/RMW"/>
        <s v="notulering BCSD "/>
        <s v="zittingsverslag opmaken gemeenteraad/RMW/GRC"/>
        <s v="postcontrole gemeente (intern)"/>
        <s v="rapportering aan schepencollege, MAT en GR, vast bureau, RMW"/>
        <s v="inkomsten coördineren"/>
        <s v="uitgaven coördineren"/>
        <s v="ontwerp beleidsrapporten  (JR, MJP, AMJP) en de opvolgingsrapportering"/>
        <s v="Debiteurenbeheer"/>
        <s v="algemene sociale risico's (ASR)-digitale aangiftes via Sociale Zekerheid"/>
        <s v="beheer arbeidsreglement"/>
        <s v="beheer personeel aangeworven via artikel 60 en 61 organieke wet "/>
        <s v="beheer personeel project lokale diensteneconomie "/>
        <s v="beheer personeelszaken erkende en gesubsidieerde diensten"/>
        <s v="beheer sociale maribel functies"/>
        <s v="beheer deontologie personeel"/>
        <s v="gemeenschappelijke sociale dienst Vlaanderen (GSDV) tegemoetkomingen"/>
        <s v="loonadministratie (incl. maaltijdcheques)"/>
        <s v="beheer organogram "/>
        <s v="personeelsadministratie"/>
        <s v="beheer rechtspositieregeling (RPR)"/>
        <s v="tweede pensioenpijler voor contractuelen"/>
        <s v="beheer personeelsformatie"/>
        <s v="beheer vormingsbeleid"/>
        <s v="hospitalisatieverzekering"/>
        <s v="gedelegeerd dagelijks personeelsbeheer"/>
        <s v="gedelegeerd budgethouderschap (vorming en onkosten van de dienst)"/>
        <s v="pensioenviering"/>
        <s v="monitorenwerking"/>
        <s v="vrijwilligerswerking"/>
        <s v="aanwerving"/>
        <s v="beheer hardware"/>
        <s v="beheer software"/>
        <s v="beheer netwerken"/>
        <s v="beheer telefonie"/>
        <s v="Nota's in kader van ICT policy"/>
        <s v="beheer elektronische toegangscontrole (badge)"/>
        <s v="beheer virtuele servers (applicatie, data, VPN, …)"/>
        <s v="beheer back-up en recovery"/>
        <s v="ICT beleid"/>
        <s v="informatieveiligheid "/>
        <s v="ICT policy"/>
        <s v="coördinatie ICT-projecten (hard- en software)"/>
        <s v="ICT support"/>
        <s v="contractarchief"/>
        <s v="raamcontracten beheren (kantoormateriaal, drukwerk, voeding, dringende aankopen, etc.)"/>
        <s v="agendabeheer"/>
        <s v="postverwerking gemeente (intern)"/>
        <s v="Webbeheer (toegang digitaal platform)"/>
        <s v="Interne vertrouwenspersoon gemeente"/>
        <s v="Beleidsnota communicatie"/>
        <s v="veiligheidscel (secretariaat)"/>
        <s v="beheer ANIP (Algemeen nood- en interventieplan)+ ANIP+ en BNIP (bijzonder nood- en interventieplan)"/>
        <s v="jaarlijks actieplan PBW met Interleuven"/>
        <s v="personeelssportnamiddagen"/>
        <s v="kwaliteitshandboek IBO"/>
        <s v="beheer inventaris chemische producten (met bijhorende MSDS fiches)" u="1"/>
        <m u="1"/>
        <s v="kwaliteitshandboek voor elke erkende diensten" u="1"/>
        <s v="kwaliteitshandboek" u="1"/>
        <s v="activiteiten (georganiseerd door de dienst)" u="1"/>
        <s v="zoefdag" u="1"/>
        <s v="patrimonium (inclusief kerken, pastorieën, parkings) + nutsvoorzieningen" u="1"/>
        <s v="beheer elektronische toegangscontrole (alarmcode)" u="1"/>
        <s v="partnerschap met SHM en SVK aangaan" u="1"/>
        <s v="kwaliteitshandboek (kwaliteitsbeleid en klachtenbehandeling)" u="1"/>
        <s v="kwaliteitshandboek opmaken" u="1"/>
        <s v="Behandelen klachten/opmerkingen openbaar domein" u="1"/>
      </sharedItems>
    </cacheField>
    <cacheField name="intern/extern" numFmtId="0">
      <sharedItems containsBlank="1"/>
    </cacheField>
    <cacheField name="WETTELIJK OPGELEGD? (+bron)" numFmtId="0">
      <sharedItems containsBlank="1" longText="1"/>
    </cacheField>
    <cacheField name="GESUBSIDIEERD (geheel/gedeeltelijk)" numFmtId="0">
      <sharedItems containsBlank="1" containsMixedTypes="1" containsNumber="1" minValue="0.5" maxValue="0.5"/>
    </cacheField>
    <cacheField name="RELATIE TOT extern" numFmtId="0">
      <sharedItems containsBlank="1"/>
    </cacheField>
    <cacheField name="Opmerkingen" numFmtId="0">
      <sharedItems containsBlank="1"/>
    </cacheField>
    <cacheField name="WAAROM" numFmtId="0">
      <sharedItems containsBlank="1" count="442">
        <s v="Ouderen voorzien van een basisinkomen"/>
        <s v="Mensen met een beperking van een basisinkomen voorzien"/>
        <s v="Ouders financieel ondersteunen "/>
        <s v="Ouderen met een zorgnood van een extra inkomen voorzien"/>
        <s v="De hoge kosten voor een aangepaste wagen opvangen "/>
        <s v="Kort bij bij de ingang parkeren"/>
        <s v="ondersteunen van IGO"/>
        <s v="mensen leren budgetteren"/>
        <s v="Mensen ondersteunen in het beheer van hun budget"/>
        <s v="Mensen met onvoldoende financiële mogelijkheden ondersteunen"/>
        <s v="Mensen met onvoldoende financiële mogelijkheden op korte termijn ondersteunen"/>
        <s v="Mensen die geen recht hebben op een leefloon voorzien van een basisinkomen. "/>
        <s v="De administratie in orde helpen houden"/>
        <s v="De kennis van mensen verruimen"/>
        <s v="Mensen een budget bieden om zich te kunnen installeren in hun nieuwe woonst. "/>
        <s v="Mensen voorzien in een basisinkomen"/>
        <s v="Aanbieden tijdelijke woonplaats en materiële hulp asielzoekers"/>
        <s v="Mensen een laatste kans bieden voor definitieve afsluiting van nutsvoorziening"/>
        <s v="Mantelzorgers financieel ondersteunen"/>
        <s v="Mensen met een laag inkomen de kans bieden om een lening aan te gaan voor energiebesparende maatregelen"/>
        <s v="Tien woningen van 65 plussers in dorpskern Tielt de mogelijkheid geven om hun woning te renoveren terwijl de terugbetaling pas dient te gebeuren na vervreemding "/>
        <s v="Mensen op alle levensdomeinen ondersteunen"/>
        <s v="Daklozen administratief in regel te krijgen "/>
        <s v="Bemiddelen tussen schuldeiser en schuldenaar"/>
        <s v="Kinderopvang betaalbaar houden voor iedereen "/>
        <s v="Mensen met een laag inkomen de kans bieden om nutsvoorzieningen betaalbaar te houden "/>
        <s v="Mensen met een beperking een extra inkomen bieden "/>
        <s v="Mensen met onvoldoende middelen de kans bieden op een huurwaarborg"/>
        <s v="Mensen met een laag inkomen een terugbetaling bieden in de verwarmingskosten "/>
        <s v="Mensen de kans geven om levensmiddelen te voorzien "/>
        <s v="Mensen levensmiddelen geven "/>
        <s v="netwerk verbreden"/>
        <s v="mensen op een betaalbare manier gebruik laten maken van openbaar vervoer"/>
        <s v="Zodat we zeker zijn dat iemand al dan niet recht heeft op een product"/>
        <s v="omdat burgers omwille van uithuiszetting, brand… zonder huisvesting valllen"/>
        <s v="om inspraak van de bewoners GAW mogelijk te maken"/>
        <s v="Om te voorzien in een aangepaste woonomgeving met een uitgewerkt kader op vlak van zorg "/>
        <s v="om bewoners de garantie moeten hebben dat er  24/7 hulp kan worden geboden bij noodsituaties"/>
        <s v="om mee vorm te geven aan de nieuwe zorgzone waartoe onze gemeente behoort"/>
        <s v="om het grote publiek te laten kennismaken met ons zorgaanbod"/>
        <s v="ondersteuning bieden bij het onderhoud van de woning voornamelijk bij senioren"/>
        <s v="een zinvolle dagbesteding aanbieden aan personen met een zorgnood "/>
        <s v="om personen met een zorgnood te ondersteunen in hun verschillende levensdomeinen (huishouden,  persoonsverzorging, begeleidende en sociale taken,…)  "/>
        <s v="om mensen te ondersteunen bij het onderhoud van de tuin (incl. kleine karweitjes in huis)"/>
        <s v="neutraal aanspreekpunt om mensen wegwijs te maken in het zorglandschap"/>
        <s v="om mensen te laten kennismaken met de CADO "/>
        <s v="gebruikers de mogelijkheid bieden om input te geven over de werking van de diensten"/>
        <s v="om te voorzien in een gezonde en gevarieerde maaltijd, gebracht tot bij persoon met een zorgnood "/>
        <s v="kinderen van nu worden volwassenen van morgen"/>
        <s v="nodig voor aangifte personenbelasting"/>
        <s v=" (groot)ouders betrekken met opvang (personeel)op een andere manier dan dagelijkse info"/>
        <s v="dagelijkse info uitwisselen over het kind "/>
        <s v="neutraal informatie-en ondersteuningspunt voor ouders "/>
        <s v="praktische tips over het kind en info uitwisselen "/>
        <s v="divers zorgaanbod afstemmen aan de noden van de klant"/>
        <s v="inspraak van vrijwillers, gebruikers, seniorenbonden"/>
        <s v="aanbieden van diverse diensten en activiteiten"/>
        <s v="luisterboeken aanbieden voor slechtzienden of mensen die moeilijk kunnen lezen"/>
        <s v="mensen ondersteunen om zelfstandig boodschappen te laten"/>
        <s v="onderlinge hulp- en dienstverlening door en voor bewoners in de buurt"/>
        <s v="op een laagdrempelige manier amusement, ontspanning aanbieden"/>
        <s v="informatiemomenten over verschillende onderwerpen aanbieden"/>
        <s v="kennis bijbrengen op maat van de gebruikers"/>
        <s v="de veiligheid van de gebruiker garanderen"/>
        <s v="aanbieden van een betaalbare warme maaltijd in het sociaal restaurant"/>
        <s v="organisatie van vervoer voor mindermobiele gebruikers "/>
        <s v="organisatie van vervoer door vrijwilligers voor mindermobiele gebruikers"/>
        <s v="betaalbare voet- en handverzorging voor 65-plussers aanbieden"/>
        <s v="tewerkstelling aanbieden aan langdurig werklozen of mensen die moeilijk inzetbaar zijn op de arbeidsmarkt"/>
        <s v="aanbod van het LDC kenbaar maken aan iedereen die interesse heeft"/>
        <s v="mensen die zelf geen wasmachine kunnen toch hun was laten doen"/>
        <s v="we willen voorzien in een gevarieerde en gezonde maaltijd aangepast aan eventuele dieettypes en allergenen"/>
        <s v="om burgers te laten kennismaken met de dienstverlening van het OCMW voorafgaand aan een effectieve hulpvraag"/>
        <s v="om het multidiciplinair geïntegreerd en afgestemd aanbod van diensten ten aanzien van de doelgroep zijnde (aanstaande) gezinnen met kinderen en jongeren herkenbaar te maken "/>
        <s v="om de kinderen met leerachterstand in de lagere school te ondersteunen bij het maken van hun huistaken "/>
        <s v="om mensen met een gezondheidsrisico toe te leiden naar een gezonder leven"/>
        <s v="om armoede in de aandacht te brengen"/>
        <s v="om de burgers meer bekend te maken met de dienstverlening van het LDC"/>
        <s v="Cliënteel heeft onvoldoende middelen en hebben veelal ondersteuning nodig in hun zoektocht naar een job of zinvolle dagbesteding. "/>
        <s v="Duidelijk begeleidingsplan  rond huidige situatie en welke doelstellingen we willen bereiken naar de toekomst. "/>
        <s v="Mobiliteit van doelpubliek is onvoldoende door beperkt aanbod openbaar vervoer/ Vooral mensen met een migratie-achtergrond hebben nooit leren fietsen. "/>
        <s v="om personen uit kwetsbare groepen intensief te begeleiden naar activering. "/>
        <s v="uitputten van rechten van de hulpvrager en te wijzen op zijn verplichtingen"/>
        <s v="opbouwen en onderhouden van professionele samenwerkingrelaties met schuldeisers, deurwaarders en rechterlijke instanties….ter behartiging van de belangen van het bestuur"/>
        <s v="zodat mensen met een budgetmeter die kunnen opladen"/>
        <s v="informeren en doorverwijzen naar juiste persoon"/>
        <s v="zodat mensen die geen budget hebben om een volledige rol aan te kopen geholpen kunnen worden"/>
        <s v="om mensen zo laagdrempelig mogelijk verder te helpen zonder dat ze zich moeten verplaatsen"/>
        <s v="om de goede werking van alle diensten in het sociaal huis te garanderen"/>
        <s v="gebruikers/cliënten hebben het recht op gehoord te worden/om zaken aan te kaarten"/>
        <s v="om OCMW-diensten en producten bekend te maken"/>
        <s v="om OCMW-diensten en producten bekend te maken (wie we zijn en wat we doen)"/>
        <s v="de werking van een organisatie moet gestuurd worden en zo ook de de werking van de diverse diensten onder de verantwoordelijkheid van de directeur BWWZO"/>
        <s v="opvang niet gekwetsten ingeval ingevolge afkondiging psychosociale hulpverleningsplan bij een ramp op het grondgebied "/>
        <s v="centralisatie als aanspreekpunt voor toezichtstaken en voor externe (semi)publieke partners"/>
        <s v="AD als centraal aanspreekpunt en proceseigenaar voor kwesties rond openbaarheid van bestuur"/>
        <s v="AD als centraal aanspreekpunt en proceseigenaar voor kwesties rond hergebruik overheidsinformatie"/>
        <s v="AD als beheerder van het lokale archief; centralisatie van de archiefeindverantwoordelijkheid"/>
        <s v="inzage van inkomende en controle op uitgaande post"/>
        <s v="wildgroei van borden beperken+bijkomende inkomsten genereren"/>
        <s v="inkomsten genereren"/>
        <s v="om de burger wegwijs te maken; één aanspreekpunt"/>
        <s v="goed verloop van de verkiezingen"/>
        <s v="plaatsen van geldautomaten ontmoedigen; inkomsten genereren"/>
        <s v="overlast beperken voor de burger; inkomsten genereren"/>
        <s v="centralisatie en aanspreekpunt voor burger"/>
        <s v="digitale ontwikkeling regio en streekidentiteit"/>
        <s v="actief informeren over voornamelijk onze organisatie (organogram, producten, nieuws, activiteiten) en bijkomend over het verenigingsleven en dienstverlening stroomlijnen (e-loket)"/>
        <s v="actief informeren over eigen actuele items (nieuws/activiteiten) + activiteiten verenigingen"/>
        <s v="gebruikers/klanten hebben het recht om gehoord te worden/om zaken aan te kaarten"/>
        <s v="vraaggestuurd aanbod; initiatie democratie en organisatie lokaal bestuur"/>
        <s v="kennismaking met Tielt-Winge"/>
        <s v="ondersteunen vaderlandslievende herdenking (11 november), opvolgend van protocollaire behandeling/afhandeling"/>
        <s v="toasten op het nieuwe jaar als organisatie"/>
        <s v="actief informeren van het publiek en de pers vanuit het gemeentelijk coördinatiecomité"/>
        <s v="actief informeren over voornamelijk onze organisatie (producten/dienstverlening, nieuws, activiteiten)"/>
        <s v="actief informeren over voornamelijk onze organisatie (organogram, producten/dienstverlening)"/>
        <s v="gebouwen zo brandveilig mogelijk maken"/>
        <s v="om voorbereid te zijn op eventuele rampen op gemeentelijke grondgebied"/>
        <s v="erkenning verkrijgen bij rampen "/>
        <s v="om het rijksregister in orde te brengen"/>
        <s v="om zich in orde te kunnen stellen met de stemplicht"/>
        <s v="om het vreemdelingenregister in orde te brengen"/>
        <s v="om te bewijzen dat de nationaliteit Belgisch is"/>
        <s v="om de gezinssamenstelling te bewijzen"/>
        <s v="om de hoofdverblijfplaats te bewijzen"/>
        <s v="om te bewijzen dat de persoon nog leeft"/>
        <s v="om zich te kunnen identificeren in het buitenland"/>
        <s v="voor straatnamen, huisnummers, nutsvoorzieningen, gps-systemen"/>
        <s v="om de echtheid van het document te bevestigen"/>
        <s v="om zich te kunnen identificeren"/>
        <s v="om de band van vader- of moederschap te laten vastleggen"/>
        <s v="om te bewijzen dat de persoon mag rijden en onder welke omstandigheden"/>
        <s v="om het behoud van de laatste rustplaats te kunnen garanderen"/>
        <s v="om een uniek adres te hebben"/>
        <s v="om herkenbaar te zijn vanop de straat"/>
        <s v="om het huwelijk te officialiseren"/>
        <s v="zodat alle nodige documenten verzameld kunnen worden"/>
        <s v="om de mensen te feliciteren met hun jubileum"/>
        <s v="om bij vermoeden van fraude na te gaan of het daadwerkelijk zo is"/>
        <s v="om zich in orde te kunnen stellen met het pensioen"/>
        <s v="om mensen te informeren over de mogelijkheden over hun recht op weigering bij het (naderend) levenseinde"/>
        <s v="om mensen te ontvangen"/>
        <s v="om te weten wie de verplichte vaccinatie laten zetten heeft"/>
        <s v="om te kunnen weten wie er in onze gemeente verblijft"/>
        <s v="zodat autoriteiten weten dat het kind mee mag van de ouders"/>
        <s v="om de afkomst en de herkomst te kennen"/>
        <s v="als bewijs van een al dan niet blanco strafblad"/>
        <s v="om te kunnen bewijzen dat men gescheiden is en de details errond"/>
        <s v="om te kunnen bewijzen wat de gegevens van de geboorte zijn"/>
        <s v="om te kunnen bewijzen wat de gegevens van het huwelijk zijn"/>
        <s v="om te kunnen bewijzen wat de gegevens van het overlijden zijn"/>
        <s v="om de echtheid van de handtekening te bevestigen"/>
        <s v="om alle handelaars de kans te geven van de mogelijkheid tot extra openingsdagen gebruik te maken "/>
        <s v=" omdat we willen dat horecazaken aan bepaalde hygiënische eisen voldoen"/>
        <s v="omdat voor uitbaters een kansspel een meerwaarde is voor hun drankgelegenheid"/>
        <s v=" omdat dit nodig is om een horecazaak uit te baten"/>
        <s v="Omdat zonder de machtiging hun dienstverlening in het gedrang komt"/>
        <s v="om ondernemers kansen te geven hun zaak te promoten, binnen de lijnen van de regelgeving"/>
        <s v="omdat die formule meer mogelijkheden tot creativiteit en samenwerking toelaat, maar we wel controle  willen over wat er allemaal gebeurt op ons grondgebied"/>
        <s v="Omdat we  controle  willen over wie waar rommelmarkten organiseert"/>
        <s v="Omdat we  enerzijds initiatieven voor een goed doel willen ondersteunen, anderzijds controle  willen over wat er allemaal gebeurt op ons grondgebied"/>
        <s v="Omdat we  controle  willen over waar en wanneer welke ambulante handel  gebeurt op ons grondgebied"/>
        <s v="omdat we willen dat de kermissen op een veilige, geordende en correcte wijze verlopen"/>
        <s v="Omdat we willen dat taxidiensten bij ons gekend zijn."/>
        <s v="Omdat we  controle  willen over wie er waar op ons grondgebied een verhuurdienst voor voertuigen met bestuurder uitbaat"/>
        <s v="omdat gezondheidspromotie en ziektepreventie belangrijk is"/>
        <s v="om de brugfunctie ouderen-bestuur te ondersteunen"/>
        <s v="ontmoeting en communicatie bevorderen, informeren"/>
        <s v="omdat handelaars deze vergunning nodig hebben om hun zaak (met nettohandelsopp. &gt; 400 m²) uit te baten"/>
        <s v="om hun werking te ondersteunen"/>
        <s v="omdat reclamedrukwerk vervuilend is en een kost voor de gemeenschap"/>
        <s v="om ouders de mogelijkheid te bieden hun kinderen op te vangen voor en na schooltijd"/>
        <s v="om personeelsleden van het lokaal bestuur de mogelijkheid te bieden hun kinderen op te vangen tijdens vakanties"/>
        <s v="om te voorzien in eigen nood aan polyvalente ruimte voor en na de schooluren en tijdens schoolvrije dagen en schoolvakanties en om infrastructuur tijdens de schooluren te verhuren aan derden"/>
        <s v="om, in eigen beheer, te voorzien in eigen nood aan een speelterrein voor en na de schooluren en tijdens schoolvrije dagen en schoolvakanties en om dit terrein tijdens de schooluren te verhuren aan derden"/>
        <s v="om inspraak te geven aan de burger bij het beleid inzake toerisme"/>
        <s v="om inspraak te geven aan de burger bij het beleid inzake cultuur"/>
        <s v="omdat er een publiek voor is"/>
        <s v="omdat heel veel materiaal dreigt verloren te gaan"/>
        <s v="omdat dit op algemene vraag van de ordediensten kwam"/>
        <s v="bewaring van het lokaal erfgoed en het leven zoals het vroeger was"/>
        <s v="omdat het een vrij eenvoudig communicatiemiddel is dat werkt"/>
        <s v="er zijn heel wat wandel- en fietstrajecten in onze gemeente"/>
        <s v="omdat twee musea de handen in mekaar hebben geslagen "/>
        <s v="omdat we een aantal streekproducten in eigen gemeente hebben (wijn, afgeleide producten van fruit, gebak)"/>
        <s v="omdat heel wat particulieren en verenigingen activiteiten willen organiseren in onze gemeente"/>
        <s v="omdat uit verschillende adviesraden de vraag komt"/>
        <s v="omdat het een efficiënte manier is om een brede doelgroep te bereiken"/>
        <s v="omdat het gebruik van de infrastructuur onderhoudskosten met zich meebrengt en kosten nutsvoorzieningen"/>
        <s v="omdat de twee muziekkorpsen zich engageren om vijf maal per jaar een evenement op te luisteren in de gemeente"/>
        <s v="omdat de gemeente het verenigingsleven financieel wenst te ondersteunen"/>
        <s v="omdat de burger rekent op de aanwezigheid van een actuele collectie"/>
        <s v="internet is nodig om de online catalogus te raadplegen"/>
        <s v="omdat de bib expositieruimte biedt aan de lokale kunstenaar en een ontmoetingsfunctie heeft"/>
        <s v="de bibliotheek kent een lange traditie op dit vlak"/>
        <s v="omdat men in verschillende bibliotheken met 1 lidkaart kan uitlenen, regionaal netwerk"/>
        <s v="omdat de bibliotheek een bron is van kennis"/>
        <s v="de aanmaak en de activatie van de lidkaart wordt hiermee betaald "/>
        <s v="de verzending van de materialen heen en weer kost geld"/>
        <s v="de uitleentermijn wordt overschreden en andere mensen wachten op het uitgeleende item"/>
        <s v="een raamcontract resulteert meestal in een grootst mogelijke korting"/>
        <s v="om inspraak te geven aan de burger bij het bibliotheekbeleid"/>
        <s v="om kinderen op heel jonge leeftijd te laten kennis maken met verschillende muzische aspecten"/>
        <s v="Bedoeld voor leerlingen die geïnteresseerd zijn in Jazz en popgenres"/>
        <s v="notenleer is de taal van de muziek, en is  de noodzakelijke  basis van de muziekopleiding "/>
        <s v="kinderen leren  via lichaamstaal en gesproken taal  hun mening en emoties te uiten "/>
        <s v="kinderen leren hun lichaam ontdekken en beheersen en gebruiken op het ritme van muziek "/>
        <s v="stimuleren van fantasie en spontaniteit"/>
        <s v="Een instrument leren bespelen of zingen"/>
        <s v="Jeugdwerkinitiatieven ondersteunen om hun lokalen in orde te zetten"/>
        <s v="Inspraak van de sportclubs "/>
        <s v="Inspraak van jeugd "/>
        <s v="Om de inwoners een groter sportaanbod te bieden"/>
        <s v="Goede dienstverlening aan de burger"/>
        <s v="Om de inwoners een leuk, gevarieerd, betaalbaar en zinvol vrijetijdsaanbod aan te bieden"/>
        <s v="Om de inwoners een bijkomde sport en een drankje aan te bieden"/>
        <s v="Duidelijk en gestructureerd ovezicht te krijgen van evenementen"/>
        <s v="Om onze kampioenen binnen de gemeente in de bloemetjes te zetten voor hun geleverde prestaties"/>
        <s v="Om de inwoners een goede fietsinfrastructuur aan te bieden"/>
        <s v="Om de kinderen een leuke en gevarieerde speelinfrastructuur aan te bieden"/>
        <s v="Verenigingen ondersteunen bij het organiseren van evenementen en kampen"/>
        <s v="Alle inwoners informeren van het sport-en jeugdaanbod binnen de gemeente tijdens de vakanties"/>
        <s v="Inwoners informeren rond sport-en jeugdgebeuren binnen de gemeente"/>
        <s v="Brugfunctie tussen de jeugd en het beleid"/>
        <s v="Brugfunctie tussen de sport en het beleid"/>
        <s v="Brugfunctie tussen jeugdwerkinitiatieven en beleid"/>
        <s v="Ter ondersteuning van de sportclubs"/>
        <s v="Ter ondersteuning van de sportclubs die een jeugdwerking hebben"/>
        <s v="Ter ondersteuning van de jeugdverenigingen"/>
        <s v="Ter ondersteuning van de verschillende jeugdwerkinitiatieven"/>
        <s v="Om de leden van de jeugdraad te bedanken voor hun inzet gedurende het ganse jaar"/>
        <s v="Jongeren bewust maken van de gevolgen van drugs, alcohol,…Kortom verslavende middelen"/>
        <s v="Mensen met een beperking laten kennis maken met verschillende sporten"/>
        <s v="De burger aanzetten om te bewegen aan de hand van verschillende criteria"/>
        <s v="om textiel in te zamelen"/>
        <s v="om correcte bodemattesten te laten afleveren door OVAM"/>
        <s v="om de bewoner met een IBA vrijstelling te geven op de heffing op afvalwater"/>
        <s v="om gestructureerd overleg te hebben met de landbouwsector"/>
        <s v="om een overzicht en vat te hebben op de werken op het openbaar domein door de nutsmaatschappijen"/>
        <s v="zodat de bewoner geen reclame in zijn brievenbus krijgt"/>
        <s v="kort op de bal spelen bij gebreken"/>
        <s v="wateroverlast bij particuliere of overheidsgebouwen temperen"/>
        <s v="mogelijk verbaliseren van overtredingen van de milieuwetgeving"/>
        <s v="om de verspreiding van eikenprocessierupsen tegen te gaan"/>
        <s v="om afstromen van water en modder over de velden tegen te gaan"/>
        <s v="om de aanwezige natuur binnen de gemeente te behouden en te versterken"/>
        <s v="op basis van medische attesten een bijkomende tegemoetkoming geven aan bv stomapatienten"/>
        <s v="om selectief bepaalde fracties te kunnen verzamelen"/>
        <s v="selectieve inzameling van landbouwfolie"/>
        <s v="mogelijks verbaliseren van dergelijke overtredingen"/>
        <s v="om natuurvergunningsplichtige werken te vergunning"/>
        <s v="om vergunningsplichtige werken uit te voeren"/>
        <s v="het tijdelijk opvangen van dieren, trachten van overlast te vermijden"/>
        <s v="Acties uitvoeren ter verbeteren van het klimaat"/>
        <s v="toestemming om dieren te slachten"/>
        <s v="om afwijkingen op het geluidsniveau gecontroleerd toe te staan"/>
        <s v="het openbaar domein onderhouden"/>
        <s v="om circussen met wilde dieren te verbieden en er controle over te hebben."/>
        <s v="om selectief bepaalde fracties te kunnen verzamelen bij evenementen"/>
        <s v="om het thuis composteren te bevorderen"/>
        <s v="om de eigenaars de kans te geven gestolen fietsen en bromfietsen terug te krijgen"/>
        <s v="om in onbruik geraakte goederen te verkopen en zo een inkomst te genereren"/>
        <s v="om overlast van overpopulatie van zwerfkatten tegen te gaan"/>
        <s v="om mensen te sensibiliseren om geen vuil op het openbaar domein achter te laten"/>
        <s v="om geld te ontvangen of om openbaar domein uit te breiden"/>
        <s v="om het openbaar domein te optimaliseren"/>
        <s v="om subsidies te bekomen voor de eigenaars van de panden"/>
        <s v="om gebieden met elkaar te verbinden voor trage weggebruikers"/>
        <s v="om landbouwers met schade te helpen aan een vergoeding van de belastingen"/>
        <s v="om een overzicht te hebben van alle van toepassing zijnde plannen op het grondgebied en correcte informatie te bezorgen aan de inwoners"/>
        <s v="om rechtzekerheid te geven over de afbakening van het openbaar domein"/>
        <s v="om na te gaan of aan alle voorwaarden van de verkaveling is voldaan"/>
        <s v="om vergunningsplichtige werken te kunnen uitvoeren"/>
        <s v="om een idee te geven of er bepaalde vergunningsplichtige werken mogen uitgevoerd worden"/>
        <s v="om de koper te informeren over alle perceelgerelateerde informatie"/>
        <s v="om toestemming te geven over het splitsen van percelen"/>
        <s v="om rechtzekerheid te geven aan gebouwen van voor het gewestplan"/>
        <s v="om rechtzekerheid te geven aan zonevreemde bedrijven"/>
        <s v="om toestemming te geven om bomen te kappen"/>
        <s v="om een overzicht te hebben van percelen die onbebouwd zijn"/>
        <s v="om het openbaar domein te ordenenen en te kunnen localiseren"/>
        <s v="om een overzicht te hebben van alle afgeleverde vergunningen"/>
        <s v="om een stedenbouwkundige visie te ontwikkelen over de ganse gemeente"/>
        <s v="om een stedenbouwkundige visie te ontwikkelen over een specifiek gebied binnen de gemeente"/>
        <s v="om de algemene verkeerssituatie voor de gemeentelijke wegen vast te leggen"/>
        <s v="om een specifieke verkeerssituatie op gemeentelijke wegen vast te leggen, naar aanleiding van een evenement of een werk"/>
        <s v="omdat mensen met een beperking hun voertuig kunnen plaatsen nabij openbare gebouwen"/>
        <s v="mobiliteitsplan up to date houden"/>
        <s v="zorgen dat bij werken of verhuizen of dergelijke het openbaar domein kan ingenomen worden door derden, en dat op een veilige manier voor iedereen"/>
        <s v="om mensen de weg te laten vinden naar ondernemingen"/>
        <s v="om een specifieke verkeerssituatie op gemeentelijke wegen vast te leggen, naar aanleiding van een werk, waarbij de aannemer verantwoordelijk is voor de signalisatie"/>
        <s v="om mensen de kans te geven om de openbare ruimte als speelomgeving te gebruiken"/>
        <s v="om een specifieke verkeerssituatie op gemeentelijke wegen aan te duiden, naar aanleiding van een evenement "/>
        <s v="signalisatie ter verduidelijking van de verkeerssituatie, straatmeubilair voor algemene hygiëne en veiligheid"/>
        <s v="het gemeentelijk patrimonium zo goed mogelijk onderhouden om degelijke infrastructuur te hebben voor klanten en personeel"/>
        <s v="specifieke actiepunten oplijsten rond arbeidsveiligheid (opleidingen, aandachtspunten), zodat er klemtonen gelegd worden naar veiligheid toe"/>
        <s v="om de taken van de gerechtsdeurwaarder op een vlotte manier te kunnen bijwonen"/>
        <s v="onderhouden van de wachtinbfrastructuur van de Lijn, (poetsen, tegen vandalisme)"/>
        <s v="zorgen dat er duidelijke regels zijn die navolgbaar en afdwingbaar zijn bij het organiseren van kampvuren"/>
        <s v="zorgen dat de elektrische installaties van de gemeentelijke gebouwen in orde zijn"/>
        <s v="up to date houden GASreglementering"/>
        <s v="om overlast van ratten en ongedierte tegen te gaan"/>
        <s v="organisaties logistieke steun geven bij het organiseren van eventen"/>
        <s v="opvolging en sturing opgelegde taken subsidiedossier IGS"/>
        <s v="Het Vlaamse woonbeleid wil het sociaal woonaanbod versneld uitbreiden en geografisch spreiden"/>
        <s v="Bespreking sociale huisvestingsptojecten, kerncijfers wonen, lokaal toewijzingsreglementen, wachtlijsten SHM en SVK"/>
        <s v="Structureel overleg tussen OCMW en Hartje Hageland over concrete dossiers kwetsbare inwoners."/>
        <s v="Leegstaande woningen en gebouwen opsporen, registreren en aanpakken"/>
        <s v="tweede verblijven invnetariseren om belasting te kunnen heffen"/>
        <s v="Verwaarlozing  van woningen en gebouwen op het grondgebied van de gemeente zorgt voor verloedering van de leefomgeving en moet voorkomen en bestreden worden."/>
        <s v="De gemeente is verantwoordelijk voor het bewaken van de kwaliteit van het woonpatrimonium. Ongeschikte en onbewoonbare woningen moeten dus voorkomen en bestreden worden"/>
        <s v="het conformiteitsattest garandeert de basisveiligheid en minimumkwaliteit van huurwoningen"/>
        <s v="Leegstaande en verwaarloosde bedrijfsgebouwen vormen vaak een smet op de gemeente. Zij staan jarenlang te verkommeren en trekken zwerfvuil, sluikstort, vandalisme en hangjongeren aan.."/>
        <s v="gestructureerde basisinformatie aanbieden over premies m.b.t. tot wonen en verbouwen _x000a_(federaal, Vlaams, provinciaal, gemeentelijk en netwerkbeheerder)"/>
        <s v="Sociaal en/of technisch begeleiden op maat van kwetsbare inwoners"/>
        <s v="Promoten samenwerkingsovereenkomst ‘Duurzaam Bouwadvies’ bij totaalrenovaties"/>
        <s v="gestructeerde basisinformatie aanbieden aan elke inwoner, zowel individueel als via infomomenten over privaat huren en verhuren"/>
        <s v="gestructeerde basisinformatie aanbieden aan elke inwoner, zowel individueel als via infomomenten, over sociaal huren , kopen en lenen"/>
        <s v="ondersteunen van inwoners bij meldingen zorgwonen"/>
        <s v="Een laagdrempelig woonloket aanbieden waar inwoners terecht kunnen met hun woonvragen"/>
        <s v="inventarisatie woningen seizoensarbeidsers/ tijdelijke arbeidskracht+D41:Z41en"/>
        <s v="ondersteunen inwoners om zo lang mogelijk thuis te blijven wonen"/>
        <s v="een visie op sociaal wonen uitwerken. Creëren sociaal woningaanbod"/>
        <s v="drukkingsmiddel om leegstand te beeindigen"/>
        <s v="inkomsten voor gemeente genereren"/>
        <s v="drukkingsmiddel om leegstand/ verwaarlozing bedrijfsgebouwen te beeindigen"/>
        <s v="drukkingsmiddel om verwaarlozing woningen en gebouwen te beeindigen"/>
        <s v="drukkingsmiddel om ongeschiktheid/onbewoonbaarheid te beeindigen"/>
        <s v="uittekenen van de basisvoorwaarden voor het functioneren als personeelslid of beleidsverantwoordelijke van de organisatie"/>
        <s v="uitschrijven van duidelijke, transparante, uniforme interne procedures en processen"/>
        <s v="maken van concrete afspraken rond werking van gemeentelijke organen en 'democratische ' burgergerelateerde procedures"/>
        <s v="opmaak van werkingsafspraken tussen beleid, AD en administratie"/>
        <s v="controle partnerbesturen"/>
        <s v="om gemeente en OCMW efficiënt te laten samenwerken"/>
        <s v="Zodat we het overzicht kunnen bewaren over de processen en procedures binnen de dienst schuldbemiddeling"/>
        <s v="Cijfermatig overzicht van het aantal dossiers schuldhulpverlening"/>
        <s v="Om subsidies te krijgen"/>
        <s v="om de werking van de GAW gestructureerd te kunnen laten verlopen"/>
        <s v="ter verantwoording voor de geleverde dienstverlening "/>
        <s v="om de werking van de dienst uniform en gestructureerd te kunnen laten verlopen"/>
        <s v="Interne vertrouwenspersoon gemeente"/>
        <s v="weergave van beleid en werking ( pedagogische principes)"/>
        <s v="om kwalitatieve producten te kunnen aankopen onder de best mogelijke voorwaarden. "/>
        <s v="jaarlijkse oplijsting van kwantitatieve en kwalitatieve gegevens over het LDC"/>
        <s v="uniformiteit waarborgen in de dienstverlening"/>
        <s v="om vrijwilligers aan te trekken, te begeleiden en toe te leiden tot diensten "/>
        <s v="omdat deze initiatieven bijdragen tot gedragsveranderingen bij personeel"/>
        <s v="Om een helder overzicht te geven van de dienstverlening van SACHA"/>
        <s v="om te voorzien in voedselveiligheid"/>
        <s v="we willen en kunnen een antwoord bieden op een vraag hierrond"/>
        <s v="om producten te kunnen aankopen onder de best mogelijke voorwaarden gekoppeld aan kwaliteitseisen"/>
        <s v="ondersteuning van de leidinggevenden en de dagelijkse werking van het ocmw en ter bescherming van de (juridische) positie van het ocmw"/>
        <s v="ter ondersteuning van de dagelijkse werking "/>
        <s v="ter ondersteuning van de maatschappelijk werkers in de behandeling van hun dossiers  "/>
        <s v="updaten relevante wetgeving aan bestuur en interne diensten,doorgeven van nuttige kennis en informatie, juridische tips en trics voor een betere dagdagelijkse werking"/>
        <s v="om te anticiperen op mogelijke toekomstige problemen van het bestuur en in de specifieke dossiers van de maatschappelijk werkers "/>
        <s v="risicobeheersing"/>
        <s v="om zo adequaat mogelijk te reageren igv brand"/>
        <s v="beheersing van controlesysteem installaties (controles en keuringen)"/>
        <s v="duurzaamheid van de gebouwen te verlengen"/>
        <s v="om zo adequaat mogelijk te reageren igv medisch (nood)geval"/>
        <s v="om te weten welke chemische producten in huis zijn"/>
        <s v="zodat alle mogelijke middelen voorhanden zijn om administratief werk te kunnen verrichten"/>
        <s v="om veiligheid te garanderen en herkenbaarheid te creëren"/>
        <s v="om ongedierte te voorkomen"/>
        <s v="om mensen te honoreren voor hun jarenlange inzet "/>
        <s v="om een gebundeld overzicht te bekomen van de dienstverlening van het voorbije jaar"/>
        <s v="structurele weergave van beslissingen ikv beleidsvoering"/>
        <s v="het verwerken van de post (opendoen, registreren, scannen, doorsturen naar gemeente, verdelen) behoort tot de dagelijkse werking "/>
        <s v="ter waardering van de personeelsleden "/>
        <s v="ondersteunen, funderen en nadenken over budgettaire opties"/>
        <s v="optimaliseren van de democratische controle op de interne werking"/>
        <s v="optimaliseren van de beleidsvoorbereiding en informeren interne medewerkers"/>
        <s v="vermijden van bottlenecks, versnellen van processen en procedures"/>
        <s v="uniforme instructies aan medewerkers in het kader van de interne werking"/>
        <s v="correcte, transparante vertolking van beleidsbeslissingen"/>
        <s v="transparantie scheppen voor de burger in het lokale beleids/beslissingsproces"/>
        <s v="beleidsondersteuning"/>
        <s v="werkingsmiddelen genereren"/>
        <s v="om interne werking en taken van algemeen belang uit te voeren"/>
        <s v="controle inkomsten/betalingen"/>
        <s v="Rechten en plichten werknemers en werkgever "/>
        <s v="Om cliënten in regel te brengen met de sociale zekeheid via tewerkstelling"/>
        <s v="Om bepaalde doelgroep (laag scholingsniveau) in te schakelen op de arbeidsmarkt"/>
        <s v="Om inkomsten te genereren indien beschikbaar en kwaliteit te garanderen"/>
        <s v="Om personeelsbestand uit te breiden met gesubsidieerde functies"/>
        <s v="kwaliteit in personeelsbeleid te krijgen"/>
        <s v="Om werknemers te geven waar ze recht op hebben (extra financiële voordelen)"/>
        <s v="Om tevreden werknemers te bekomen"/>
        <s v="Structuur van de organisatie in visualiseren"/>
        <s v="Om de loopbaan van de personeelsleden in kaart te brengen"/>
        <s v="Omdat het pensioen altijd te laag is"/>
        <s v="Structuur van de organisatie visualiseren"/>
        <s v="Zodat er een beleid en visie is rond personeelsontwikkeling"/>
        <s v="Omdat het een vorm van loonoptimalisatie is"/>
        <s v="responsabilisering van de werknemers (verantwoordelijkheid opnemen)"/>
        <s v="om aandacht te geven aan de inzet van de werknemers"/>
        <s v="Om personeelsbestand uit te breiden "/>
        <s v="Omdat je werknemers nodig hebt om diensten aan te bieden"/>
        <s v="goede inventaris"/>
        <s v="optimaal ter beschikking stellen van de ict infrastructuur"/>
        <s v="communicatie"/>
        <s v="verduidelijking van de richtlijnen"/>
        <s v="fysieke toegang beperken tot bevoegden"/>
        <s v="rechten/machtigingen toekennen"/>
        <s v="dataverlies"/>
        <s v="databescherming"/>
        <s v="visie"/>
        <s v="duidelijke richtlijnen"/>
        <s v="goede opvolging"/>
        <s v="ondersteuning"/>
        <s v="om juridische engagementen te documenteren"/>
        <s v="verminderen tijdverlies; betere voorwaarden; één aanspreekpunt intern en extern"/>
        <s v="om personeelsleden inzage te geven over beschikbaarheid personeel en lokalen"/>
        <s v="centrale ontvangst, registratie, verdeling en ondertekening van post"/>
        <s v="bedrijfszekerheid, informatieveiligheid, dagelijks gebruikersbeheer, imagobewaking, webcare"/>
        <s v="psychosociale risico’s op het werk voorkomen; informeren, luisteren, adviseren en helpen binnen het mandaat van vertrouwenspersoon"/>
        <s v="communiceren vanuit een open houding, op maat voor alle doelgroepen, met het oog op meer vertrouwen bij de burgers en de versterking van de beeldvorming en reputatie van het lokaal bestuur"/>
        <s v="om met alle disciplines na te denken over gemeentelijke noodsituaties"/>
        <s v="noodplannen up to date houden, zodat steeds juiste info beschikbaar is"/>
        <s v="om in te kunnen grijpen bij ongevallen op de werkvloer"/>
        <s v="welzijn en preventie op het werk bevorderen"/>
        <s v="Het personeel binnen de gemeente de kans geven om te sporten"/>
        <s v="om processen en procedures in uit te werken voor een kwaliteitsvolle opvang"/>
        <m u="1"/>
        <s v="omdat kermissen mensen samenbrengen" u="1"/>
        <s v="om de handelaars de kans te geven van deze mogelijkheid gebruik te maken" u="1"/>
        <s v="om circussen gecontroleerd toe te laten op het grondgebied" u="1"/>
        <s v="omdat die formule meer mogelijkheden tot creativiteit en samenwerking toelaat" u="1"/>
        <s v="omdat dit nodig is om een horecazaak uit te baten" u="1"/>
        <s v="inventarisatie van de chemische producten om te weten welke gevaarlijke producten zijn opgeslagen" u="1"/>
        <s v="omdat de uitbaters van een taXidienst de vergunninging nodig hebben" u="1"/>
        <s v="omdat de uitbaters van een verhuurdienst de machtiging nodig hebben" u="1"/>
        <s v="omdat de uitbaters van een verhuurdienst de vergunning nodig hebben" u="1"/>
        <s v="om ondernemers kansen te geven hun zaak te promoten" u="1"/>
        <s v="zorgen dat iedereen die binnen moet een code heeft" u="1"/>
        <s v="Creëren sociaal woningaanbod" u="1"/>
        <s v="intiatieven voor een goed doel stimuleren" u="1"/>
        <s v="omdat dit nodig is voor een drankvergunning" u="1"/>
        <s v="omdat we nieuwe initiatieven kansen moeten geven" u="1"/>
        <s v="omdat er vraag is naar rommelmarkten, tweedehands zit in de lift" u="1"/>
      </sharedItems>
    </cacheField>
    <cacheField name="WAAROM2" numFmtId="0">
      <sharedItems containsBlank="1" count="375" longText="1">
        <s v="Het is de taak van het OCMW om iedereen te helpen zijn rechten uit te putten "/>
        <s v="Het is de taak van het OCMW om iedereen te helpen zijn rechten uit te putten"/>
        <s v="Het is een recht voorzien in onze sociale zekerheid"/>
        <s v="Om de extra kosten die de zorgnood met zich meebrengt op te vangen "/>
        <s v="betere toegankelijkheid voor mensen met een beperking en kostenbesparend"/>
        <s v="betere toegankelijkheid voor mensen met een beperking"/>
        <s v="om mensen met een laag inkomen de kans te geven om een renteloze energielening aan te gaan. "/>
        <s v="Om schulden en achterstallige betalingen te vermijden"/>
        <s v="Zodat cliënten kunnen voorzien in hun basisbehoeften"/>
        <s v="Gelijkwaardige behandeling van iedereen"/>
        <s v="Om in regel te blijven met alle administratieve verplichtingen"/>
        <s v="Om in regel te blijven met alle verplichtingen "/>
        <s v="Mensen een nieuwe start te bieden"/>
        <s v="Spreiding materiële opvang asielzoekers"/>
        <s v="voorkomen extra kosten en/of afsluiting "/>
        <s v="Kosten die de zorg voor een ander met zich meebrengt dekken"/>
        <s v="Hoge rentes vermijden en energie besparen "/>
        <s v="verbeteren van de woonkwaliteit, het wegnemen van gevaren binnen en rond de woning en het verminderen van het energieverbruik"/>
        <s v="psychologische problemen (h)erkennen "/>
        <s v="Zodat daklozen hun rechten kunnen uitputten/behouden"/>
        <s v="extra problemen en kosten vermijden"/>
        <s v="Zodat ieder kind de kans krijgt om naar de kinderopvang te gaan "/>
        <s v="Zodat zij extra budget overhouden voor andere kosten "/>
        <s v="Mensen met een beperking de kans geven om zelf hun leven en zorg te organiseren"/>
        <s v="zodat men zorg en ondersteuning kan inkopen"/>
        <s v="Iedereen de kans bieden een woning te huren "/>
        <s v="Voldoen aan de basisbehoeften "/>
        <s v="interactief leren, kennis verhogen en vaardigheden aanleren"/>
        <s v="mobiliteit van mensen verbeteren"/>
        <s v="Om zuinig en effectief onze dienstverlening aan te bieden aan mensen die hier recht op hebben en deze te weigeren aan de mensen die hier geen recht op hebben"/>
        <s v="om deze personen in nood tijdelijk onderdak te bieden"/>
        <s v="om betrokkenheid en gedragenheid te stimuleren "/>
        <s v="om mensen zo lang mogelijk zelfstandig te kunnen laten wonen en hun netwerk te ondersteunen"/>
        <s v="omdat dit één van de verwachtingen is die voortvloeit uit het wonen in een groep van assistentiewoningen (bewoners betalen hiervoor)"/>
        <s v="om er voor te zorgen dat de noden van onze inwoners meegenomen worden in het totaalplaatje van de zorgzone "/>
        <s v="We willen mensen informeren over het zorgaanbod"/>
        <s v="om mensen in staat te stellen om zo lang mogelijk in hun eigen woning te kunnen blijven wonen (ondersteunen van het netwerk rond de gebruiker)"/>
        <s v="we willen deze personen uit hun isolement halen en tevens het netwerk rond deze personen ondersteunen"/>
        <s v="om mensen met een zorgnood zo lang mogelijk hun zelfstandigheid te bewaren"/>
        <s v="personen met een zorgnood kunnen het niet zelf meer (vraag naar ondersteuning) en er niet altijd een netwerk beschikbaar is"/>
        <s v="om de juiste zorg op maat te vinden (informatieverschaffing/begeleiding)"/>
        <s v="om de werking aan te passen/bij te sturen waar nodig "/>
        <s v="een bijdrage te leveren op vlak van de gezondheid van de persoon met een zorgnood + een sociale controle"/>
        <s v="voor een goede ontwikkeling van het kind"/>
        <s v="als bewijs"/>
        <s v="samenwerking met ouders"/>
        <s v="opvangvragen coördineren, samenwerken met andere opvangvoorzieningen.  info over beschikbare plaatsen. "/>
        <s v="kind geleidelijk aan laten wennen aan nieuwe omgeving en kind leren kennen"/>
        <s v="zolang mogelijk client thuis laten wonen"/>
        <m/>
        <s v="preventieve functie voor mensen met een beginnende zorgbehoefte"/>
        <s v="aangename tijdsbesteding aanbieden"/>
        <s v="inwoners van T-W zolang mogelijk zelfstandig thuis laten wonen"/>
        <s v="informele zorg aanbieden"/>
        <s v="bredere kennis bijbrengen aan geïnteresseerden "/>
        <s v="aangename dagbesteding aanbieden"/>
        <s v="zolang mogelijk thuis kan blijven wonen"/>
        <s v="nuttigen van een warme maaltijd in het gezelschap van anderen"/>
        <s v="minder mobiele gebruikers kunnen zich blijven verplaatsen naar andere locaties"/>
        <s v="minder mobiele gebruikers kunnen zich verplaatsen naar andere locaties"/>
        <s v="algemeen welzijn van de gebruiker verhogen"/>
        <s v="terug de kans geven door werkervaring/opleiding aan te bieden om zich (opnieuw) op de arbeidsmarkt te begeven"/>
        <s v="zoveel mogelijk informatie geven aan de geïnteresseerden"/>
        <s v="hygiëne is een basisbehoefte"/>
        <s v="we willen hiermee bijdragen tot een betere gezondheid van onze klanten zonder hun financiele draagbaarheid uit het oog te verliezen"/>
        <s v="Om onze interne diensten  te ondersteunen "/>
        <s v="foodkost reducerend door op grotere schaal te werken"/>
        <s v="we zijn in de mogelijkheid om onze interne diensten alzo te ondersteunen "/>
        <s v="opdat burgers alzo zicht krijgen op hun sociale rechten"/>
        <s v="om deze dienstverlening te bundelen zodat via 1 loket kan gewerkt worden."/>
        <s v="om deze kinderen in staat te stellen zich evenwaardig te ontwikkelen in de verdere onderwijsloopbaan"/>
        <s v="omdat 'gezonde' mensen ook langer hun zelfredzaam te bewaken"/>
        <s v="om de burgers bewust te maken van het feit dat ook in Tielt-Winge armoede aanwezig is"/>
        <s v="om ze bewust te maken dat ze voor verschillende dienstverlening terecht kunnen bij het LDC"/>
        <s v="Zelf te kunnen voorzien in eigen inkomen en om eigenwaarde te verhogen."/>
        <s v="Verbeteren van situatie op verschillende levensdomeinen"/>
        <s v="Opvolging van evolutie met oog op concrete tewerkstelling "/>
        <s v="zelfstandigheid vergroten door mobiliteit te verhogen. "/>
        <s v="om persoonlijke problematiek te duiden en te begeleiden "/>
        <s v="het constructief samenwerken met externe (beleids)instanties ten behoeve van de hulpvrager en het OCMW en om de rechten van het bestuur en het OCMW te vrijwaren"/>
        <s v="om elektriciteit en verwarming te hebben"/>
        <s v="om mensen hun problemen helpen op lossen"/>
        <s v="drempelverlagend werken"/>
        <s v="om mensen sneller verder te helpen"/>
        <s v="om de mensen op de meest efficiënte manier verder te helpen"/>
        <s v="zo weet het lokaal bestuur wat er waar verkeerd loopt"/>
        <s v="zodat inwoners van TW weten waarvoor ze terecht kunnen op het OCMW en ervan gebruik maken"/>
        <s v="drempelverlagend werken (schaalvergroting: mensen bereiken die we nu nog niet bereiken) en om het beeld van het authentieke OCMW te weerleggen"/>
        <s v="sturing is nodig en maakt deel uit van organisatiebeheersing "/>
        <s v="omwille van onderdeel van gemeentelijk rampenplan "/>
        <s v="vertolken van brugfunctie tussen het interne bestuur en externe (semi)publieke partners"/>
        <s v="centralisatie van de expertise en controle op de toepassing"/>
        <s v="centraal aanspreekpunt voor de burger voor stukken uit het gemeentelijk archief"/>
        <s v="controle op dossiervorming en beleidsbeslissing"/>
        <s v="bewaren landelijk uitzicht"/>
        <s v="compensatie kosten van overlast"/>
        <s v="uniformiteit dienstverlening"/>
        <s v="vlotte werking voor de burger en samenwerking met externe partners"/>
        <s v="inzet van veiligheidsdiensten verminderen (plofkraken); bijkomend budget realiseren voor algemene uitgaven"/>
        <s v="welzijn en veiligheidsgevoel burger verhogen; bijkomend budget realiseren voor algemene uitgaven"/>
        <s v="risico op verlies van poststukken verminderen; één aanspreekpunt; archiefbeheer"/>
        <s v="digitale dienstverlening (voor inwoner / toerist) en Hagelandse identiteit"/>
        <s v="toegankelijk en actief informeren over beleid, regelgeving en dienstverlening telkens als dat nuttig, belangrijk of noodzakelijk is"/>
        <s v="inwoners informeren en betrekken"/>
        <s v="toegankelijk informeren over democratie, lokaal beleid en dienstverlening"/>
        <s v="actief informeren over geschiedenis, organisatie (bestuur, diensten, locaties), openbaar leven (scholen, jeugdbeweging, kerk)"/>
        <s v="herdenkingsactiviteiten (burgerzin), naleven protocollaire regels (professionele werking)"/>
        <s v="groepsgevoel aanwakkeren/binding met organisatie"/>
        <s v="toegankelijk en actief informeren"/>
        <s v="toegankelijk en actief informeren en betrekken"/>
        <s v="toegankelijk informeren over het lokaal bestuur en de dienstverlening"/>
        <s v="om burgers en werknemers in een zo veilig mogelijke omgeving te laten functioneren"/>
        <s v="om een goede en efficiente coördinatie te hebben bij noodgevallen"/>
        <s v="schadevergoeding vanuit het rampenfonds verwerven"/>
        <s v="om rechten en plichten te kunnen garanderen"/>
        <s v="voor ruimtelijke ordening"/>
        <s v="omdat mensen en hulpdiensten niet moeten zoeken"/>
        <s v="om de akte te kunnen opmaken"/>
        <s v="om de identiteit van het koppel te bewijzen"/>
        <s v="omdat mensen graag erkend en geapprecieerd worden"/>
        <s v="omdat iedereen zich aan de regels moet houden"/>
        <s v="om mensen zelf de keuze te geven"/>
        <s v="om ten dienste te staan van de bevolking"/>
        <s v="om de mensen die het nog niet gedaan hebben, op te roepen om het alsnog te laten doen"/>
        <s v="om te achterhalen of ze enkel binnen de toegelaten termijn blijven"/>
        <s v="om ontvoering uit te sluiten"/>
        <s v="om de familiebanden te kennen"/>
        <s v="omdat we willen dat de regelgeving  over de wekelijkse rustdag en de openingsuren gerespecteerd wordt "/>
        <s v="Omdat we kwaliteitsvolle horecazaken in de gemeente willen."/>
        <s v="omdat we goed draaiende drankgelegenheden in de gemeente willen"/>
        <s v="omdat het attest aangeeft dat de zaak veilig en hygiënisch is en de uitbaters betrouwbaar"/>
        <s v="om voldoende aanbod binnen de gemeente te  behouden"/>
        <s v="omdat een braderie een extra kans is zowel voor klanten als voor handelaars en om ervoor te zorgen dat de regelgeving wordt gerespecteerd "/>
        <s v="Omdat we ervoor moeten zorgen dat bij de organisatie van evenementen de regels i.v.m. gebruik van publieke ruimte en de wet in al haar facetten gerespecteerd worden"/>
        <s v="Omdat we zekerheid willen dat bij de organisatie van rommelmarkten de regels i.v.m. gebruik van publieke ruimte  en de wet, in al haar facetten, worden nageleefd."/>
        <s v="Omdat we zekerheid willen dat bij de initiatieven voor een goed doel de wet, in al haar facetten, wordt nageleefd"/>
        <s v="Omdat we zekerheid willen dat de de regels i.v.m. gebruik van publieke ruimte  en de wetgeving over ambulante handel worden nageleefd"/>
        <s v="Omdat we erop moeten toezien dat de wetgeving rond de organisatie van kermisactiviteiten en de gemaakte afspraken worden nageleefd"/>
        <s v="Omdat we zekerheid willen dat de wet betreffende de organisatie van het personenvervoer wordt nageleefd"/>
        <s v="omdat de gemeente wil inzetten op gezondheid, bij burgers en bij personeel"/>
        <s v="om noden van ouderen te detecteren en er antwoord op te geven"/>
        <s v="vereenzaming en isolatie tegengaan"/>
        <s v="om een gevarieerd winkelaanbod mogelijk te maken"/>
        <s v="omdat hun inzet belangrijk is voor de ouderen"/>
        <s v="grondstoffen worden verkwist en het afval moet verwerkt en opgeruimd worden"/>
        <s v="opdat ouders tijdig op het werk geraken en de werkdag kunnen volbrengen zonder zich zorgen te maken over de opvang van het kind"/>
        <s v="opdat personeelsleden tijdig op het werk geraken en de werkdag kunnen volbrengen zonder zich zorgen te maken over de opvang van het kind tijdens de schoolvakanties"/>
        <s v="om, op  de eerste plaats, het welzijn van de kinderen te verhogen en opdat daarnaast deze ruimte zo efficiënt mogelijk kan benut worden en zo inkomsten te genereren"/>
        <s v="om, op de eerste plaats, het welzijn van onze kinderen te verhogen en  opdat daarnaast dit terrein zo efficiënt mogelijk kan benut worden en zo inkomsten te genereren"/>
        <s v="inspraak verhoogt de slaagkans en het succes "/>
        <s v="onze gemeente leent zich tot organisatie van toeristische activiteiten en kinderen en senioren zijn twee bijzondere doelgroepen binnen cultuur en toerisme"/>
        <s v="omdat het nergens gecentraliseerd wordt en iedereen doet het al dan niet op zijn manier"/>
        <s v="om een betere opvolging te kunnen garanderen van de evenementen"/>
        <s v="geschiedkundige kennis doorgeven aan de generaties na ons door middel van visuele objecten (gebruiksvoorwerpen, dagdagelijkse instrumenten)"/>
        <s v="omdat het voor iedereen toegankelijk is en de verenigingen in het straatbeeld zichtbaar maakt"/>
        <s v="omdat veel mensen (inwoners en niet-inwoners) willen wandelen en fietsen in onze gemeente (streek) omdat bewegen gezond is voor lichaam en geest "/>
        <s v="omdat dit efficiënter werkt en ze uiteindelijk hetzelfde doel nastreven"/>
        <s v="omdat dit streekeigen is binnen de korte-keten filosofie en het veelgesmaakte producten betreft"/>
        <s v="enerzijds om het gemeenschapsgevoel (samenhorigheid en verbondenheid) te verhogen en de streek te promoten"/>
        <s v="veelal in het kader van erfgoed omdat veel materiaal dreigt verloren te gaan"/>
        <s v="omdat de groep die onze activiteiten kent via flyers en affiches steeds kleiner wordt"/>
        <s v="om gelijkvormigheid na te streven en onderscheid te regulariseren voor inwoners en niet-inwoners en soort van activiteit"/>
        <s v="omdat dit bovenop de eigen werking van de verenigingen komt"/>
        <s v="in functie van het gemeenschapsvormend aspect"/>
        <s v="omdat de inwoners onmogelijk een eigen uitgebreide up to date bibliotheek kunnen aanleggen"/>
        <s v="om opzoekingen te doen en te zien welk boek waar staat in de bib is een online catalogus nodig"/>
        <s v="omdat de bibliotheekbezoeker onbewust positief geconfronteerd wordt met kunst"/>
        <s v="omdat sociale media inherent zijn aan de werking van het bibliotheekwezen"/>
        <s v="omdat dit best eenvormig is voor de gebruiker, herkenbaarheid en gebruiksgemak"/>
        <s v="omdat kinderen van jongsaf hier kunnen leren opzoeken en getriggerd worden"/>
        <s v="het betalen van lidgeld verhoogt de verantwoordelijkheid versterkt het participatief aspect"/>
        <s v="er is geen goedkoper alternatief dan Bpost"/>
        <s v="een boete is altijd een stok achter de deur en legt de verantwoordelijkheid bij de klant"/>
        <s v="er worden doorlopend boeken besteld (collectiemanagement)"/>
        <s v="er worden doorlopend audio visuele materialen besteld (collectiemanagement)"/>
        <s v="inspraak (democratie) verhoogt de slaagkans en het succes "/>
        <s v="hoe vroeger de start vd muziektaal hoe sneller de evolutie in het latere leerproces"/>
        <s v="deze genres hebben een belangrijke plaats in het muzikaal aanbod "/>
        <s v="muzieknotatie moet omgezet worden in klank en muzieksymbolen moeten begrepen worden"/>
        <s v="emoties en meningen uiten is essentieel in het leven , als kind en als volwassene"/>
        <s v="bewegen in groep is de basis voor een gezonde sociale , mentale en fysieke ontplooïng"/>
        <s v="om de eigen creativiteit te kunnen ontplooien "/>
        <s v="het intellektueel en het creatief brein w gestimuleerd door het bespelen van een instrument"/>
        <s v="Om te streven naar een degelijke lokalen voor de jeugdwerkinitiatieven"/>
        <s v="Sportwerking binnen de gemeente verbeteren"/>
        <s v="Jeugdwerking verbeteren"/>
        <s v="Om met meer en verschillende sporten kennis te laten maken"/>
        <s v="Om hen te onderteunen binnen hun werking"/>
        <s v="Omdat iedereen nood heeft aan bewegen en spelen"/>
        <s v="Meer variatie van sporten is altijd leuk en het sociaal gebeuren na het sporten stimuleren is leuk voor de inwoners"/>
        <s v="Om de inwoners te ondersteunen bij het organiseren van evenementen"/>
        <s v="Om hun aan te moedigen naar de toekomst toe om goed te blijven presteren"/>
        <s v="Om hun aan te moedigen om te mountainbiken"/>
        <s v="Buiten spelen is leuk en moet aangemoedigd worden"/>
        <s v="Om de organisatie te vergemakkelijken"/>
        <s v="Om kinderen warm te maken om deel te nemen"/>
        <s v="Bekendheid te vergroten"/>
        <s v="Om te bekijken wat de mogelijkheden zijn waar de gemeente ondersteuning kan en wil bieden"/>
        <s v="Om te bekijken wat de noden zijn waar de gemeente ondersteuning kan en wil bieden"/>
        <s v="Om de sportclubs aan te zetten om een leuk en gevarieerd sportaanbod aan te bieden aan de burger"/>
        <s v="Om de sportclubs aan te zetten om een leuk en gevarieerd sportaanbod aan te bieden aan de jeugd "/>
        <s v="Omdat kampvervoer een zware kost is voor de verschillende jeugdverenigingen"/>
        <s v="Omdat de jeugdwerkinitiatieven elke week klaar staan om de kinderen een leuk vrijetijdsaanbod aan te bieden"/>
        <s v="Omdat het volgen van een cursus nuttig is"/>
        <s v="Omdat die gelden kunnen helpen bij het organiseren van een activiteit- of het opstarten van een nieuw jeugdwerkinitiatief"/>
        <s v="Dat ze 'neen' kunnen zeggen tegen verslavende middelen"/>
        <s v="Om zo  aansluiting bij sportclubs te vinden die G-sporten geven of een gewone sportclub als inclusiewerking"/>
        <s v="De burger laten kennis maken met verschillende sporten"/>
        <s v="om textiel te recycleren"/>
        <s v="om een zicht te hebben op de bodemverontreiniging binnen de gemeente"/>
        <s v="omdat de bewoner zelf zorgt voor de zuivering van zijn afvalwater"/>
        <s v="om de noden en wensen van de landbouw te kennen"/>
        <s v="om synergie en logica te krijgen in de werken op openbaar domein"/>
        <s v="om minder papierafval te creëren"/>
        <s v="de veiligheid verbeteren"/>
        <s v="schade tot een minimum beperken"/>
        <s v="het voeren van een adequaat milieubeleid"/>
        <s v="om de burger te beschermen tegen de brandharen van de rupsen die kunnen zorgen voor irritatie of allergische reacties"/>
        <s v="om de burger te beschermen tegen wateroverlast"/>
        <s v="ter bescherming van het milieu en het klimaat"/>
        <s v="om hogere afvalkosten te beperken voor de patiënt"/>
        <s v="om bepaalde fracties te kunnen recycleren en het terugdringen van sluikstort"/>
        <s v="selectieve inzameling en vermijden sluikstort"/>
        <s v="het terugdringen van de hinder"/>
        <s v="toetsing aan de wetgeving"/>
        <s v="toetsen aan de het DABM"/>
        <s v="vermijden roadkill"/>
        <s v="sensibiliseren wat betreft bepaalde topics waar nodig"/>
        <s v="toezien dat dieren wettig en waardig geslacht worden"/>
        <s v="om controle te kunnen uitvoeren bij geluidsoverlast"/>
        <s v="verbeteren dierenwelzijn"/>
        <s v="om groenafval te recycleren"/>
        <s v="om het straatbeeld net te houden"/>
        <s v="om goederen een tweede leven te geven"/>
        <s v="om het openbaar domein te optimaliseren"/>
        <s v="in het kader van de openbare veiligheid"/>
        <s v="om het beschermd dorpsgezicht te behouden en te verbeteren"/>
        <s v="om de veiligheid van de trage weggebruiker te verhogen"/>
        <s v="om landbouwers economisch te steunen"/>
        <s v="om ontvoogd te kunnen worden"/>
        <s v="om te belemmeren dat het openbaar domein onterecht ingenomen wordt"/>
        <s v="om rechtzekerheid te geven aan de koper dat het goed kan verkocht worden"/>
        <s v="om de wettigheid van de aangevraagde werken te toetsen"/>
        <s v="om rechtzekerheid te geven aan de eigenaar/koper wat er op het perceel mag en niet mag gebeuren"/>
        <s v="om rechtzekerheid te geven aan de eigenaar/koper over het perceel"/>
        <s v="om rechtzekerheid te geven aan de eigenaar/koper"/>
        <s v="om de openbare veiligheid te garanderen"/>
        <s v="om een adres te kunnen toekennen aan een huis"/>
        <s v="om te komen tot een goede ruimtelijke ordening"/>
        <s v="in uitvoering van het gemeentelijk beleidsplan ruimte"/>
        <s v="duidelijkheid verschaffen voor de bestuurders en weggebruikers"/>
        <s v="duidelijkheid verschaffen voor de bestuurders en weggebruikers, die moeten gewaarschuwd worden dat er een andere verkeerssituatie is dan normaal"/>
        <s v="omdat ook mensen met een beperking een vlotte toegang moeten hebben tot openbare gebouwen"/>
        <s v="het openbaar domein onderhouden"/>
        <s v="zorgen dat het mobiliteitsplan voldoet aan de wensen en noden qua verkeersafwikkeling die zich stellen"/>
        <s v="duidelijkheid verschaffen voor de bestuurders, de werkmensen en weggebruikers, die moeten gewaarschuwd worden dat er een andere verkeerssituatie is dan normaal"/>
        <s v="ruimte creëren om te spelen, aangename omgeving maken"/>
        <s v="om de afvalberg te verminderen en sluikstorten te vermijden"/>
        <s v="voldoen aan alle noden qua comfort, veiligheid,…"/>
        <s v="arbeidsveiligheid verhogen, zodat de werknemers in een veilige werkplaats op een aangename manier met kennis van zake kunnen werken"/>
        <s v="zorgen dat er geen afval of rommel op straat gesmeten wordt, zodat het openbare domein proper blijft en de spullen van de uithuis gezettene veilig opgeborgen worden"/>
        <s v="zorgen dat de reizigers in een aangename en verlichte locatie droog kunnen wachten op de bus"/>
        <s v="om verenigingen en particulieren "/>
        <s v="zorgen dat het gemeentelijke patrimonium in orde is naar veiligheid toe"/>
        <s v="duidelijkheid naar de politie en naar de burgers toe van de regelgeving"/>
        <s v="vermijden verspreiding van ziekten door ratten"/>
        <s v="dienstverlening naar organisaties toe"/>
        <s v="veel kandidaten op wachtlijsten SHM's en SVK's. Onvoldoende betaalbaar huuraanbod"/>
        <s v="overleg en afstemming verschillende lokale woonactoren"/>
        <s v="begeleiding doelgroep bij woningkwaliteitsproblemen"/>
        <s v="De verhuur- en verkoopprijzen van woningen zijn hoog en voor veel mensen wordt huren of kopen moeilijk betaalbaar. De gemeente streeft er dan ook naar om zoveel mogelijk beschikbare woningen ook effectief op de woningmarkt te krijgen. Door het heffen van een belasting op leegstaande woningen, zullen de eigenaars gestimuleerd worden om deze te renoveren of te verkopen. Op die manier komen deze woningen dan op de woningmarkt terecht. Voorkomen en bestrijden van verloedering van de leefomgeving. "/>
        <s v=" Leegstaande en/of verwaarloosde bedrijfsgebouwen nemen ruimte in die niet gebruikt wordt."/>
        <s v="ondersteuning huurders en verhuurders"/>
        <s v="opvolgen woonkwaliteit zorgwonen"/>
        <s v=" "/>
        <s v="opvolgen woonkwaliteit woningen seizoensarbeidsers/ tijdelijke arbeidskrachten"/>
        <s v="veel kandidaten op wachtlijsten SVK Hageland en SHM Swal"/>
        <s v="bewaking van organisatie-essentiële waarden en normen"/>
        <s v="beheersen van procedures en processen met oog betere interne werking en professionele externe dienstverlening"/>
        <s v="ambtelijke ondersteuning lokale democratie en scharnierfunctie voor beleidsuitvoering op lokaal niveau"/>
        <s v="financiële planning en rapportering"/>
        <s v="om dienstverlening te verbeteren intern en extern + om welzijn van medewerkers te verhogen"/>
        <s v="Om een handleiding en uniformiteit te hebben binnen de dienst schuldbemiddeling"/>
        <s v="Om een erkenning van de dienst schuldbemiddeling te behouden"/>
        <s v="Onze rechten op subsidies maximaal benutten"/>
        <s v="om processen/procedures visueel te maken en alzo te kunnen evalueren"/>
        <s v="om subsidies te kunnen ontvangen/erkenningsvoorwaarde"/>
        <s v="psychosociale risico’s op het werk voorkomen; informeren, luisteren, adviseren en helpen binnen het mandaat van vertrouwenspersoon"/>
        <s v="controle werking : theorie in handboek en praktijk op werkvloer"/>
        <s v="Garantie op vlak van prijs/kwaliteit"/>
        <s v="nagaan of de doelstellingen bereikt zijn"/>
        <s v="gelijke dienstverlening aanbieden voor iedere gebruiker"/>
        <s v="om vrijwilligerswerking ingebed te krijgen in de dagelijkse werking van de diensten "/>
        <s v="om een gezonde geest in een gezond lichaam te bewerkstelligen"/>
        <s v="Als rapporteringsmiddel"/>
        <s v="om een gezonde maaltijd aan te bieden volgens vastgestelde normen"/>
        <s v="extra legaal voordeel vanuit de werkgever tov de werknemers "/>
        <s v="we willen een garantie bekomen op vlak van prijs/kwaliteit"/>
        <s v="om het besturen te vergemakkelijken, om het OCMW kosten te besparen en correcte relatie met derden op te bouwen"/>
        <s v="om de correcte werking van de verschillende diensten te verzekeren. "/>
        <s v="om de werking van de sociale dienst te bevorderen"/>
        <s v="om het bestuur te vrijwaren voor juridische problemen en om de werking van de sociale dienst naar de hulpvrager toe te verzekeren"/>
        <s v="financiële gevolgen indekken"/>
        <s v="om mogelijke schade aan mensen en materialen te voorkomen"/>
        <s v="om binnen wettelijke termijn de nodige stappen te ondernemen"/>
        <s v="kostenbesparend werken (goed onderhoud impliceert langere levensduur)"/>
        <s v="1ste hulp is belangrijk om aankomsttijd hulpverleners te overbruggen"/>
        <s v="in kader van stockbeheer"/>
        <s v="ter voorkoming van arbeidsongevallen"/>
        <s v="om vergunningen te behouden"/>
        <s v="om appreciatie uit te drukken"/>
        <s v="als naslagwerk voor externe diensten"/>
        <s v="overzicht van beslissingen die genomen werden"/>
        <s v="opdat dagelijkse briefwisseling bij de juiste persoon voor verwerking terechtkomt "/>
        <s v="menselijke arbeid is waardevol "/>
        <s v="ambtelijke ondersteuning  van het lokale beleid, faciliteren controletaken van het beleid"/>
        <s v="stroomlijning interne werking met oog op betere dienstverlening en ondersteuning van het beleid"/>
        <s v="stroomlijning interne werking met oog op betere dienstverlening"/>
        <s v="ambtelijke ondersteuning lokale democratie"/>
        <s v="ondersteuning van de andere lokale diensten en dossiers via een goede interne archiveringsmethode"/>
        <s v="om uitgaven te betalen"/>
        <s v="publieke taak om voor de burgers sommige voorzieningen te garanderen"/>
        <s v="maximalisatie inkomsten"/>
        <s v="Om efficiënt en in een goede verstandhouding te kunnen werken met elkaar"/>
        <s v="Om rechten te openen op sociale zekerheid"/>
        <s v="Om de doelgroep kansen te bieden op een betere toekomst en toeleiden naar de reguliere arbeidsmarkt"/>
        <s v="Om de kostprijs van de diensten zo laag mogelijk te houden"/>
        <s v="Om continuïteit in de dienstverlening te behouden/uit te breiden/nieuwe diensten aan te bieden"/>
        <s v="Loon naar werk"/>
        <s v="Om invulling personeel te verantwoorden"/>
        <s v="Om structuur te brengen in de personeelsdienst"/>
        <s v="Omdat het maar een percentage is van het loon en willen aanvullen met de 2de/3de/4de pensioenpijler"/>
        <s v="Omdat het de basis is voor gedreven en tevredenwerknemers "/>
        <s v="Om kwaliteit na te streven (werknemers zullen zich meer inzetten)"/>
        <s v="Erkenning en waardering"/>
        <s v="Om continuïteit in de dienstverlening te behouden/uit te breiden/aan te bieden"/>
        <s v="Om een bepaald niveau van kwaliteit aan te bieden"/>
        <s v="iedereen de juiste middelen heeft"/>
        <s v="iedereen de juiste software heeft/updates"/>
        <s v="iedereen optimaal kan werken"/>
        <s v="samenwerking tss diensten"/>
        <s v="duidelijke kantlijnen"/>
        <s v="geen onbevoegden toelaten"/>
        <s v="toegang verschaffen voor elke bevoegde "/>
        <s v="continuiteit "/>
        <s v="privacy"/>
        <s v="eenvormige werking"/>
        <s v="correcte werking "/>
        <s v="evolueren"/>
        <s v="risico-beheersing en archiefbeleid"/>
        <s v="efficiënte interne werking; goed beheer financiële middelen"/>
        <s v="efficiënt vergaderen en burger helpen"/>
        <s v="algemeen en hedendaags professioneel en kwaliteitsvol informeren/communiceren"/>
        <s v="positief werkklimaat"/>
        <s v="strategische en operationele doelstellingen formuleren in verband met communicatie en burgerparticipatie"/>
        <s v="de juiste mensen kunnen tijdig gecontacteerd worden, de juiste locaties en middelen kunnen ingezet worden"/>
        <s v="om erger te voorkomen?"/>
        <s v="arbeidsveiligheid verhogen, zodat de werknemers in een veilige werkplaats op een aangename manier kunnen werken"/>
        <s v="Om op een meer informele en sportieve manier elkaar te leren kennen"/>
        <s v="om continuïteit in de werking te verzekeren op een eenduidige, gestructureerde manier"/>
        <s v="Het is ecologisch verantwoord en betaalbaar" u="1"/>
        <s v="omdat een braderie een extra kans is zowel voor klanten en handelaars" u="1"/>
        <s v="om mensen op een laagdrempelige manier toe te leiden tot onze zorgdiensten" u="1"/>
        <s v="omdat kermissen erfgoedwaarde hebben maar met uitsterven bedreigd zijn" u="1"/>
        <s v="om circussen met wilde dieren te verbieden" u="1"/>
        <s v="omdat de organisatoren zo minder gebonden zijn aan allerlei strikte voorschriften" u="1"/>
        <s v="inventarisatie is nodig om te weten welke producten bij elkaar mogen opgeslagen worden, wat veilig is en wat niet" u="1"/>
        <s v="omdat je zonder drankvergunning geen horecazaak kan uitbaten" u="1"/>
        <s v="om meer leven in de brouwerij te krijgen" u="1"/>
        <s v="omdat positieve constructieve samenwerking belangrijk is" u="1"/>
        <s v="omdat correctheid leidt tot een goede verstandhouding" u="1"/>
        <s v="lokale economie ondersteunen" u="1"/>
        <s v="omdat correctheid leidt tot een goede verstandhouding met collega's verhuurders" u="1"/>
        <s v="omdat zij daar recht op hebben" u="1"/>
        <s v="zorgen dat er geen ongewenste bezoekers binnen kunnen" u="1"/>
      </sharedItems>
    </cacheField>
    <cacheField name="WAAROM3" numFmtId="0">
      <sharedItems containsBlank="1" count="297">
        <s v="Een menswaardig bestaan bieden"/>
        <s v="Tegengaan van kinderarmoede"/>
        <s v="Pensioen is vaak niet toereikend om menswaardig te kunnen leven "/>
        <s v="mobiliteit van mensen met een handicap bevorderen"/>
        <s v="mensen activeren om te participeren in de samenleving"/>
        <s v="Energiezuinig wonen bevorderen"/>
        <s v="Om de zelfredzaam van cliënten te verhogen"/>
        <s v="Mensen een menswaardig bestaan bieden"/>
        <s v="Om de hulpvrager zijn rechten uit te putten"/>
        <s v="Om de hulpvrager zijn rechten uit te putten en te wijzen op verplichtingen"/>
        <s v="Asielzoekers voorzien van menswaardige opvang"/>
        <s v="iedereen heeft recht op basisvoorzieningen "/>
        <s v="Stimuleren om zorg te dragen voor een ander"/>
        <s v="Energiezuinig wonen bevorderen "/>
        <s v="Energiezuinig wonen en de veiligheid bevorderen "/>
        <s v="Een menswaardig bestaan bieden "/>
        <s v="Gelijke kansen voor ieder kind"/>
        <s v="om de zelfredzaamheid te vergroten"/>
        <s v="Isolement van mensen tegengaan"/>
        <s v="gelijkheid, rechtszekerheid en naleving van de wet verzekeren "/>
        <s v="omdat onderdak een basisbehoefte van een menswaardig bestaan  is "/>
        <s v="Particpatieve besluitvorming "/>
        <s v="om bij te dragen tot de wens om zo lang als mogelijk zelfstandig te kunnen wonen "/>
        <s v="is een verplichte dienstverlening die geboden wordt vanuit een GAW "/>
        <s v="kwaliteitsvolle zorg in het bereik van onze inwoners te brengen nu en in de toekomst"/>
        <s v="om mensen op een laagdrempelige manier toe te leiden tot onze zorgdiensten"/>
        <s v="we zorgen ervoor dat onze gebruikers ook de kwetsbare onder hen (op financieel, demografisch, psychisch vlak) op een menswaardige en kwaliteitsvolle manier thuis  kunnen  wonen "/>
        <s v="om de zorg thuis zo lang  mogelijk draagbaar te houden en alzo de wens van de persoon met een zorgnood in te willigen (zijnde zo lang mogelijk thuis blijven wonen)"/>
        <s v="om de zorg thuis zo lang  mogelijk draagbaar te houden (voor het netwerk) en alzo de wens van de persoon met een zorgnood in te willigen (zijnde zo lang mogelijk thuis blijven wonen)"/>
        <s v="Vergrijzing neemt toe en mantelzorgers zijn zelf langer aan het werk of wonen niet langer onder éénzelfde kerktoren"/>
        <s v="om de zorg thuis zo lang mogelijk draagbaar te houden "/>
        <s v="om kwaliteitsvolle zorg te kunnen blijven aanbieden"/>
        <s v=" een dagelijkse warme maaltijd = een basisbehoefte en stelt de mensen in staat om langer mogelijk in hun thuismilieu te laten wonen"/>
        <s v="om kwalitatieve kinderopvang aan te bieden "/>
        <s v="fiscale aftrekbaarheid maakt kinderopvang betaalbaarder"/>
        <s v="fysisch, psychisch en sociaal welzijn - toekomstgericht"/>
        <s v="fysisch, psychisch en sociaal welzijn  van het kind"/>
        <s v="info over beschikbare plaatsen"/>
        <s v="fysisch, psychisch en sociaal welzijn van het kind"/>
        <s v="zolang mogelijk zelfredzaam zijn (minder snel de stap naar residentiële zorg)"/>
        <s v="aanbod afstemmen op de noden van de alle gebruikers/doelgroep"/>
        <s v="preventie van vereenzaamheid en het waarborgen van een menswaardig bestaan"/>
        <s v="preventie van vereenzaamheid en zelfredzaamheid en minder snel de stap naar residentiële zorg"/>
        <s v="aangename dagbesteding en het waarborgen van een menswaardig bestaan"/>
        <s v="veiligheid en zelfredzaamheid minder snel de stap naar residentiële zorg"/>
        <s v=" preventie van  vereenzaamheid en zelfredzaamheid en het waarborgen van een menswaardig bestaan"/>
        <s v="preventie vereenzaamheid en zelfredzaamheid en het waarborgen van een menswaardig bestaan"/>
        <s v="preventie van vereenzaamheid en zelfredzaamheid en het waarborgen van een menswaardig bestaan"/>
        <s v="mensen voorzien in een basisbehoefte, hygiëne en het waarborgen van een menswaardig bestaan"/>
        <s v="mensen voorzien in een basisbehoefte en het waarborgen van een menswaardig bestaan"/>
        <s v="activiteiten ten alle tijden consulteerbaar maken"/>
        <s v="zelfredzaamheid en het waarborgen van een menswaardig bestaan"/>
        <s v="om mensen langer thuis te kunnen laten wonen"/>
        <s v="Omdat ze zelf dan niet moeten voorzien in de maaltijdbereiding (minder personeelsinzet)"/>
        <s v="onze eigen grootkeuken hierdoor op financieel vlak meer ademruimte te bieden"/>
        <s v="LDC is zelf niet in staat om maaltijden te bereiden "/>
        <s v="brugfunctie van OCMW teneinde het welzijn van de burgers te verhogen"/>
        <s v="draagt bij tot het welzijn van (aanstaande) gezinnen met kinderen en jongeren"/>
        <s v="om alzo alle kansen te krijgen zich te ontplooien in de maatschappij"/>
        <s v="om langer thuis te kunnen blijven wonen"/>
        <s v="om een draagvlak te creëren bij de burgers voor initiatieven die werken rond armoede"/>
        <s v="kans om maatschappelijke integratie te vergroten en meer kans op tewerkstelling "/>
        <s v="ter bescherming van de hulpvrager, om deze een menswaardig bestaan te bieden"/>
        <s v="bijstaan van het OCMW en haar hulpvragers in alle omstandigheden om alzo de essentiële taak van het OCMW in de maatschappij beter uit te kunnen voeren "/>
        <s v="omdat verwarming en elektriciteit een basisbehoefte is"/>
        <s v="om deze personen een gelijke kans te geven in de maatschappij"/>
        <s v="om gelijke kansen te geven in de maatschappij"/>
        <s v="om continuïteit van dienstverlening waar te borgen."/>
        <s v="om anticiperend en proactief te kunnen werken"/>
        <s v="om inwoners te bieden waar ze recht op hebben"/>
        <s v="om mensen optimaal te ondersteunen en te bieden waar ze recht op hebben"/>
        <s v="organisatiebeheersing zorgt voor een efficiënte aflevering van producten/dienstverlening "/>
        <s v="om gestructureerd en efficiënt hulp te kunnen verlenen in geval van een ramp"/>
        <s v="efficiënte publieke/openbare partnerschapwerking en goed beheer publieke middelen"/>
        <s v="professionele externe dienstverlening"/>
        <s v="leefomgeving burger te vrijwaren"/>
        <s v="Leefomgeving burger vrijwaren + goed beheer publieke middelen"/>
        <s v="democratisch proces ondersteunen"/>
        <s v="welzijn burger en goed beheer publieke middelen"/>
        <s v="algemeen en hedendaags professioneel en kwaliteitsvol informeren/communiceren"/>
        <s v="anticiperen en pro-actief te werken aan een betere dienstverlening"/>
        <s v="burgerzin aanwakkeren"/>
        <s v="thuisvoelen en kennismaking"/>
        <s v="burgerzin en professionele werking"/>
        <s v="positief werkklimaat"/>
        <s v="algemeen en hedendaags professioneel en kwaliteitsvol informeren"/>
        <s v="veiligheid"/>
        <s v="mensen helpen om hun geleden schade te kunnen vergoeden bij rampen"/>
        <s v="om een veilige, rechtvaardige en rechtmatige samenleving te kunnen garanderen"/>
        <s v="voor duidelijkheid in onze samenleving en infrastructuur"/>
        <s v="sneller en efficiënter hulp kunnen bieden"/>
        <s v="om op te nemen in de registers van de burgerlijke stand"/>
        <s v="om het rijksregister in orde te brengen"/>
        <s v="omdat we als lokaal bestuur zorg willen dragen voor onze inwoners"/>
        <s v="om een menswaardig bestaan te kunnen garanderen"/>
        <s v="omdat dat een kerntaak is van het lokaal bestuur"/>
        <s v="voor de gezondheid van de samenleving"/>
        <s v="Burgers in staat stellen hun rechten uit te laten putten en bijdragen aan welzijn "/>
        <s v="omdat dit bijdraagt aan de lokale economie"/>
        <s v="Omdat kwaliteitsvolle horecazaken bijdragen aan de lokale economie en toerisme en bovendien werken we aan een goede volksgezondheid."/>
        <s v="Omdat dat bijdraagt aan de lokale economie, aan toerisme, cultuur, etc. "/>
        <s v="Omdat kwaliteitsvolle horecazaken bijdragen aan de lokale economie en toerisme "/>
        <s v="Voldoende aanbod binnen de gemeente draagt bij aan lokale economie, toerisme, cultuur…"/>
        <s v="Waarborgen dat regels worden nageleefd en promoten sociale samenhang, lokale economie en cultuur"/>
        <s v="om bij te dragen aan  de waarborging van de rechtsstaat, de garantie op rechtszekerheid en wetmatigheid, etc."/>
        <s v="gezond personeel en gezonde inwoners komt het lokaal bestuur en de samenleving ten goede"/>
        <s v="ouderenparticipatie en samenwerking bevorderen, informatie aan ouderen"/>
        <s v="welzijn en welbevinden van de ouderen in de gemeente"/>
        <s v="om lokale economie te versterken"/>
        <s v="omdat ouderenverenigingen vereenzaming tegengaan en ook minder mobiele ouderen bereiken"/>
        <s v="reclamedrukwerk is overbodig met de groeiende digitale mogelijkheden en moet ontmoedigd worden"/>
        <s v="werk is basis om een waardig leven uit te bouwen"/>
        <s v="werk is basis om een waardig leven uit te bouwen; aspect van welzijn binnen de werking."/>
        <s v="opdat we willen handelen volgens de principes van &quot;een goede huisvader&quot;"/>
        <s v="een breed draagvlak maakt dat meer mensen mee zijn in het verhaal"/>
        <s v="wijnbouw, fruitteelt, Eddy Merckx, Vlooybergtoren, kabouterbos, natuur… (mobiel) laagdrempelig voor doelgroepen"/>
        <s v="het biedt garanties voor de verzamelaars die met ons hun collectie willen delen"/>
        <s v="in het belang van de veiligheid heeft men altijd een zicht op wat er waar georganiseerd wordt"/>
        <s v="er is geen alternatief voor het concept zoals het nu beschikbaar is nl. Huize Hageland infrastructuur en invulling"/>
        <s v="omdat gelijktijdig de naderende activiteiten aangekondigd worden"/>
        <s v="de mooie natuur, de toeristische attracties, de glooiïngen voor de fietsers, het vele groen, aanbod bloesems en wijn"/>
        <s v="omdat er heel wat dubbel materiaal op twee locaties aanwezig was en het museum gelokaliseerd is op de plaats van het historisch gebeuren"/>
        <s v="we zijn een Straffe Streek Gemeente (vzw Streekproducten waar we lid van zijn) wat inhoudt dat je als gemeente de streekproducten promoot en zelf aankoopt"/>
        <s v="het draagt bij tot de levendigheid en de leefbaarheid in de gemeente"/>
        <s v="de gemeente is nodig als organisator (logistiek en financieel) om dergelijke projecten te dragen"/>
        <s v="een grote groep van senioren is geen digibeet meer"/>
        <s v="omdat het principe dat de gebruiker betaalt (of betaalt mee) wordt toegepast"/>
        <s v="omdat muziekkorpsen naast een artistieke rol ook een belangrijke maatschappelijke rol vervullen"/>
        <s v="omdat Tielt-Winge een gemeente wil zijn waarin het aangenaam is om te leven"/>
        <s v="omdat een lokale bibliotheek vlot toegankelijk is voor iedereen"/>
        <s v="men is ter plaatse en kan onmiddellijk de materialen gaan opzoeken en terugvinden"/>
        <s v="omdat het een plaats is waar niet alleen mensen maar ook kunsten met mekaar in dialoog gaan"/>
        <s v="omdat men er een zeer breed publiek mee kan bereiken"/>
        <s v="om de toegankelijkheid te verhogen en het voor de gebruiker laagdrempelig te houden"/>
        <s v="omdat het van ieder individu een sterker individu maakt in de maatschappij"/>
        <s v="De digitale dienstverlening achter de lidkaart (zelfuitleenbalie) wordt mee gedragen"/>
        <s v="omdat mensen soms het gewenste item niet kunnen vinden in de eigen bibliotheek"/>
        <s v="de collectie komt in het gedrang "/>
        <s v="de collectie moet up to date blijven en met een raamcontract kunnen we kort op de bal spelen"/>
        <s v="Muziek heeft een pos effect op de verstandelijke, motorische en sociala vaardigheden van een  kind en bevordert het doorzettingsvermogen"/>
        <s v="Door de hedendaagse media "/>
        <s v="Noodzakelijk om geschreven muziek op een instrument te kunnen spelen of te zingen. "/>
        <s v="voor de ontwikkeling van eigen persoonlijkheid, om onmondigheid tegen te gaan"/>
        <s v="zorgt voor een geluksgevoel"/>
        <s v="Innerlijke gevoelens kunnen omzetten in visuele beelden"/>
        <s v="musiceren heeft een pos invloed op de mentale , sociale en motorische ontwikkeling vh kind/volwassene"/>
        <s v="Om hun werking te verbeteren en uit te breiden"/>
        <s v="Omdat sporten gezond is"/>
        <s v="Om meer kinderen laten deel te nemen aan de jeugdwerking "/>
        <s v="Aanzetten tot meer bewegen"/>
        <s v="Om hun werking te verbeteren en te vergroten"/>
        <s v="Bewegen en spelen zijn gezond"/>
        <s v="Bewegen en het sociale aspect daarrond is ontspannend en gezond"/>
        <s v="Vlottere en efficiëntere werking bij het organiseren van evenementen"/>
        <s v="Buiten spelen is gezond en ontspannend"/>
        <s v="Het organiseren van evenementen en kampen vergt veel tijd en inzet"/>
        <s v="Zodat kinderen meer bewegen en spelen"/>
        <s v="Aanzetten tot meer bewegen en spelen"/>
        <s v="Om het jeugdwerk binnen de gemeente te verbeteren en te vergroten, participatie"/>
        <s v="Om het sportwerk binnen de gemeente te verbeteren en te vergroten, participatie"/>
        <s v="Om de jongeren blijven te stimuleren om hun lokalen in orde te brengen"/>
        <s v="Omdat deze kost zwaar doorweegt op de organisatie van een kamp"/>
        <s v="Om kinderen aan te zetten tot spelen"/>
        <s v="Om de kinderen en jeugd een kwaliteitsvolle werking aan te bieden"/>
        <s v="Om kinderen en jongeren aan te zetten tot spelen en creativiteit te tonen, in het organiseren van evenementen"/>
        <s v="Om hen aan te moedigen om hun inzet verder te zetten"/>
        <s v="Een mooie en gezonde toekomst"/>
        <s v="om de afvalberg te verminderen"/>
        <s v="om bodemverontreiniging tegen te gaan en te saneren"/>
        <s v="omdat de woning in een rode zone van het zoneringsplan ligt"/>
        <s v="om een goed landbouwbeleid te kunnen voeren"/>
        <s v="in het kader van de openbare veiligheid"/>
        <s v="het openbaar domein onderhouden"/>
        <s v="ter bescherming van het milieu"/>
        <s v="omwille van de gezondheid van de bevolking"/>
        <m/>
        <s v="om het welzijn van de patiënt te verhogen"/>
        <s v="het voeren van een adequaat milieubeleid + gezondheid bevolking"/>
        <s v="het voeren van een adequaat natuurbeleid"/>
        <s v="het voeren van een adequaat milieubeleid "/>
        <s v="verbeteren dierenwelzijn"/>
        <s v="het voeren van een adequaat milieubeleid"/>
        <s v="verbeteren dierenwelzijn en voedselveiligheid"/>
        <s v="in het kader van gezondheid van de bevolking"/>
        <s v="het openbaar domein onderhouden."/>
        <s v="om circussen gecontroleerd toe te laten op het grondgebied"/>
        <s v="in het kader van openbare veiligheid"/>
        <s v="om waardevol patrimonium in stand te houden"/>
        <s v="om de landbouwsector in stand te houden"/>
        <s v="om meer autonomie te hebben over het vergunningenbeleid"/>
        <s v="om ervoor te zorgen dat ruimtelijke ordening binnen de gemeente niet in het gedrang komt"/>
        <s v="omdat dat bijdraagd tot het algemeen belang"/>
        <s v="om te komen tot een goede ruimtelijke ordening"/>
        <s v="veiligheid voor de weggebruikers"/>
        <s v="dienstverlening naar alle burgers"/>
        <s v="de veiligheid verbeteren"/>
        <s v="veiligheid voor de weggebruikers en arbeiders"/>
        <s v="veiligheid voor de weggebruikers, ruimte voor beleving van de kinderen"/>
        <s v="ter bescherming van het milieu en openbare veiligheid"/>
        <s v="arbeidsveiligheid bevorderen"/>
        <s v="openbaar domein proper houden"/>
        <s v="dienstverlening naar de burger"/>
        <s v="zorgen dat de gebouwen veilig zijn voor gebruiker en publiek"/>
        <s v="openbare orde bewaren"/>
        <s v="verbeteren algemene gezondheidstoestand"/>
        <s v="De gemeente als regisseur van het lokaal woonbeleid/De gemeente zorgt voor een divers en betaalbaar woonaanbod afhankelijk van de woonnood/"/>
        <s v="De gemeente zorgt voor een divers en betaalbaar woonaanbod afhankelijk van de woonnood"/>
        <s v="De gemeente als regisseur van het lokaal woonbeleid"/>
        <s v="De gemeente informeert, adviseert en begeleidt inwoners met vragen over wonen; de gemeente werkt aan de kwaliteit van het woningpatrimonium en de woonomgeving. "/>
        <s v="de gemeente  werkt aan de kwaliteit van het woningpatrimonium en de woonomgeving"/>
        <s v=" de gemeente  werkt aan de kwaliteit van het woningpatrimonium en de woonomgeving"/>
        <s v="de gemeente informeert, adviseert en begeleidt inwoners met vragen over wonen"/>
        <s v="De gemeente  werkt aan de kwaliteit van het woningpatrimonium en de woonomgevingbeleidsprioriteit; De gemeente zorgt voor een divers en betaalbaar woonaanbod afhankelijk van de woonnood"/>
        <s v="efficiënte interne werking en transparante werking van de lokale democratie"/>
        <s v="efficiënte interne werking , professionele externe dienstverlening, goed beheer publieke middelen"/>
        <s v="efficiënte interne werking, professionele externe dienstverlening  en professionele en transparante werking van de lokale democratie"/>
        <s v="efficiënte interne werking en professionele en transparante werking van de lokale democratie"/>
        <s v="goed beheer publieke middelen"/>
        <s v="missie/visie van lokaal bestuur relaiseren"/>
        <s v="Continuiteit en kwalitatieve dienstverlening aanbieden "/>
        <s v="Om schuldbemiddeling te kunnen blijven aanbieden"/>
        <s v="De dienstverlening zo zuinig, efficiënt en effectief mogelijk benutten"/>
        <s v="om kwaliteitsvolle dienstverlening te kunnen blijven bieden"/>
        <s v="bewaken van de financiele leefbaarheid van de dienst "/>
        <s v="fysisch, psychisch en sociaal welzijn van het kind verbeteren, kwaliteitsvolle dienstverlening"/>
        <s v="kost proberen onder controle te houden"/>
        <s v="vaststellen of bijsturen of we nog kwalitatief aan het werk zijn"/>
        <s v="kwaliteit en continuiteit van dienstverlening aanbieden"/>
        <s v="is een win-win situatie op het vlak van zelfontplooïng van de burgers en de ondersteuning en overname van afgebakende taken voor de betrokken dienst"/>
        <s v="zorgt voor een vorm van welzijn op het werk die leidt tot betere werk resultaten en tevredener personeel "/>
        <s v="Openbaarheid van bestuur"/>
        <s v="grootkeuken = het hebben van een HACCP-handboek"/>
        <s v="bevorderen van welzijn van de werknemers "/>
        <s v="foodkost kan alzo onder controle worden gehouden"/>
        <s v="uit budgetttaire zuinigheid en om de goede naam van het OCMW te verzekeren, leidt tot een betere algemene werking en dienstverlening van het OCMW"/>
        <s v="om het doel waarvoor ze in het leven zijn geroepen te bereiken, om mensen een menswaardig bestaan te kunnen bieden"/>
        <s v="teneinde de rechten van de hulpvrager adequaat te verzekeren en hem te wijzen op zijn plichten "/>
        <s v="werkt kostenbesparend en zorgt voor continuëteit in de werking het het ocmw en verzekert een menswaardig bestaan van de hulpverlener"/>
        <s v="goede huisvader'-principe"/>
        <s v="duurzaamheid van installaties zo optimaal mogelijk te houden"/>
        <s v="kan van levensbelang zijn"/>
        <s v="nodig om werk goed uit te kunnen voeren"/>
        <s v="om welzijn van de werknemers"/>
        <s v="om de dienstverlening te garanderen"/>
        <s v="om beeld te vormen wat we doen"/>
        <s v="nodig om theorie om te zetten in praktijk"/>
        <s v="opdat een antwoord kan geboden worden op de verzoeken van de afzenders"/>
        <s v="zonder collega's/medewerkers geen werking."/>
        <s v="efficiënte interne werking en goed beheer publieke middelen en professionele en transparante werking van de lokale democratie"/>
        <s v="efficiënte interne werking "/>
        <s v="professionele en transparante werking van de lokale democratie"/>
        <s v="vervullen van taken van algemeen belang"/>
        <s v="Om tevreden werknemers te bekomen"/>
        <s v="Gelijkheid nastreven"/>
        <s v="Om de dienstverlening aan te kunnen bieden"/>
        <s v="De bevordering van de tewerkstelling in (voornamelijk) de non-profitsector via de creatie van bijkomende arbeidsplaatsen"/>
        <s v="Om het lokaal bestuur te laten functioneren hebben we tevreden werknemers nodig"/>
        <s v="Om het lokaal bestuur te laten functioneren  "/>
        <s v="Efficiëntie-winst"/>
        <s v="Voor het welzijn van de personeelsleden"/>
        <s v="Om een kwalitatieve dienstverlening te kunnen aanbieden"/>
        <s v="Om het lokaal bestuur beter te laten functioneren"/>
        <s v="Om tevreden werknemers te bekomen "/>
        <s v="Omdat we een bepaald aanbod willen bewerkstellingen voor de inwoners"/>
        <s v="Om tevreden burgers te bekomen"/>
        <s v="goede dienstverlening leveren"/>
        <s v="veiligheidsredenen"/>
        <s v="maximale bescherming persoonlijke levenssfeer"/>
        <s v="organisatiebeheersing; efficiënte interne werking"/>
        <s v="goed beheer van publieke middelen"/>
        <s v="efficiënte interne werking en professionele dienstverlening"/>
        <s v="realiseren onderdeel van onze missie/visie (professionele en efficiënte dienstverlening intern en extern)"/>
        <s v="realiseren onderdeel van onze missie/visie"/>
        <s v="efficient gebruik van middelen en tijd bij rampen om schade en impact zo klein mogelijk te houden"/>
        <s v="Welzijn op het werk bevorderen"/>
        <s v="om aan de kwaliteitseisen van een erkende en gesubsidieerde dienst te voldoen"/>
        <s v="samenwerking voor een betere samenleving" u="1"/>
        <s v="beleidsprioriteit 2: de gemeente  werkt aan de kwaliteit van het woningpatrimonium en de woonomgevingbeleidsprioriteit 1: De gemeente zorgt voor een divers en betaalbaar woonaanbod afhankelijk van de woonnood" u="1"/>
        <s v="dienstverlening aan lokale handelaars" u="1"/>
        <s v="beleidsprioriteit 1: De gemeente zorgt voor een divers en betaalbaar woonaanbod afhankelijk van de woonnood" u="1"/>
        <s v="ondernemerschap bevorderen" u="1"/>
        <s v="om het doel waarvoor ze in het leven zijn geroepen te bereiken, om mensne een menswaardig bestaan te kunnen bieden" u="1"/>
        <s v="tijd is geld" u="1"/>
        <s v="om mensen zo lang mogelijk in hun thuismilieu te laten wonen" u="1"/>
        <s v="kwaliteitsvolle horecazaken in de gemeente" u="1"/>
        <s v=" Beleidsprioriteit 3:  De gemeente informeert, adviseert en begeleidt inwoners met vragen over wonen/beleidsprioriteit 2: de gemeente werkt aan de kwaliteit van het woningpatrimonium en de woonomgeving. " u="1"/>
        <s v="beleidsprioriteit 3: de gemeente informeert, adviseert en begeleidt inwoners met vragen over wonen" u="1"/>
        <s v="om de kermistraditie in stand te houden" u="1"/>
        <s v="ondernemerschap stimuleren" u="1"/>
        <s v="hoort bij goede dienstverlening aan horeca" u="1"/>
        <s v="stimuleren van hergebruik van goederen en meer betaalbaar aanbod" u="1"/>
        <s v="omdat er heel wat dubbel materiaal op twee locaties aanwezig was en het museumù gelokaliseerd is op de plaats van het historisch gebeuren" u="1"/>
        <s v="hoort bij een goede dienstverlening aan middenstanders" u="1"/>
        <s v="goed draaiende drankgelegenheden in de gemeente" u="1"/>
        <s v="om het sociale leven in de gemeente te stimuleren" u="1"/>
        <s v="beleidsprioriteit 2: de gemeente  werkt aan de kwaliteit van het woningpatrimonium en de woonomgeving" u="1"/>
        <s v="om bij te dragen tot de wens om zo lang als mogelijk in hun thuisomgeving te blijven wonen " u="1"/>
      </sharedItems>
    </cacheField>
    <cacheField name="ACTIEPLAN" numFmtId="0">
      <sharedItems/>
    </cacheField>
    <cacheField name="BELEIDSDOELSTELLING" numFmtId="0">
      <sharedItems/>
    </cacheField>
    <cacheField name="EFFECTIVITEIT" numFmtId="0">
      <sharedItems containsString="0" containsBlank="1" containsNumber="1" containsInteger="1" minValue="1" maxValue="4" count="5">
        <n v="4"/>
        <n v="3"/>
        <n v="1"/>
        <n v="2"/>
        <m/>
      </sharedItems>
    </cacheField>
    <cacheField name="TOELICHTING" numFmtId="0">
      <sharedItems containsBlank="1" count="271" longText="1">
        <m/>
        <s v=" "/>
        <s v="de voorwaarden zijn beperkend"/>
        <s v="er kan omwille van dossierlast te weinig aandacht aan besteed worden "/>
        <s v="Ze kunnen eten kopen maar wel in de duurdere winkels "/>
        <s v="Er zijn meerdere factoren die het isolement van mensen bepalen"/>
        <s v="het aanbod is terbeschikking "/>
        <s v="Er is een grote opkomst voor de gebruikersraad/bewoners kunnen hun zeg doen"/>
        <s v="Ons aanbod van woningen voldoet aan de eisen die worden gesteld "/>
        <s v="we hebben een samenwerkingsovereenkomst met een verpleegkundige dienst die ervoor zorgt dat wij onze bewoners de garantie kunnen geven"/>
        <s v="Door lid te zijn van het veranderteam houden we de vinger aan de pols"/>
        <s v="is het sop de kolen waard ?  Kruipt veel tijd en energie in en bereiken slechts een klein potentieel doelpubliek"/>
        <s v="de poetsdienst draagt er effectief toe bij dat onze gebruikers langer thuis kunnen wonen.  Het pure poetswerk is vaak een van de eerste zaken dat moeilijk begint te lopen bij het ouder worden"/>
        <s v="De gebruikers van onze CADO zijn zichtbaar tevreden EN we ontlasten duidelijk het netwerk rond onze gebruikers hetgeen bijdraagt tot het langer kunnen in stand houden van een thuiszorgmilieu"/>
        <s v="Onze dienst gezinszorg werkt zeer fleXibel en kan hierdoor inspelen op de behoeftes van onze gebruikers.  Zorg op maat is een basisprincipe in de dienst gezinszorg hetgeen bijdraagt tot het langer in stand houden van een thuiszorgmilieu."/>
        <s v="behalen absoluut niet het minimum aantal uren dat moet mogelijk zijn binnen een karweihulp"/>
        <s v="vanuit het zorgloket vinden we bijna altijd op korte termijn een aanbod dat voldoet aan de vraag die wordt gesteld aan het zorgloket"/>
        <s v="Proefdag is drempelverlagend"/>
        <s v="veel tijd en energie voor een lage return "/>
        <s v="het aan huis leveren van een warme maaltijd is een enorme meerwaarde in een zorgsituatie.  We voorzien in een basisbehoefte"/>
        <s v="voldoen aan kwaliteitsnormen  "/>
        <s v="aftrekpost in personenbelasting"/>
        <s v="draagt bij tot informatie voor ouders en welzijn kind"/>
        <s v="draagt bij tot welzijn van kind"/>
        <s v="bundeling van opvanginitiatieven"/>
        <s v="info uitwisselen:ouders,kind , begeleidster"/>
        <s v="we organiseren heel veel diensten en activiteiten"/>
        <s v="er is weinig vraag naar"/>
        <s v="2 keer per maand wordt dit georganiseerd of op vraag van de gebruikers"/>
        <s v="vooral in rond de GAW residentie Zonnedries"/>
        <s v="we organiseren per jaar over de 100 recreatieve activiteiten op verschillende gebieden"/>
        <s v="bijna maandelijks voor er een informatieve activiteit georganiseerd"/>
        <s v="we organiseren jaarlijks minimum 100 vormingen"/>
        <s v="we hebben 10 toestellen die bijna steeds verhuurd worden"/>
        <s v="momenteel bereiken we de mensen/vooropgestelde doelgroep die echt nood hebben aan deze dienstverlening"/>
        <s v="prijs wordt aangepast aan het inkomen van de gebruiker"/>
        <s v="niet altijd eenvoudig om mensen te laten doorstromen naar de reguliere arbeidsmarkt"/>
        <s v="mensen brengen hun was en de volgende dag kan hij al terug opgehaald worden"/>
        <s v="Wij slagen erin om elke werkdag  gezonde en gevarieerde maaltijden af te leveren voor interne en externe afnemers"/>
        <s v="Meer inspelen op het specifieke publiek van de CADO met specifieke behoeftes"/>
        <s v="Het bereiden van maaltijden op grotere schaal zorgt er voor dat de foodkost voor onze eigen maaltijden (binnen Tielt-Winge) onder controle blijft"/>
        <s v="Boek je Bezoekje wordt gedragen door 1 personeelslid wat niet houdbaar is gelet op de toenemende vergrijzing van onze inwoners"/>
        <s v="is een toegevoegd waarde binnen de dienstverlening rond kinderen en jongeren"/>
        <s v="de resultaten zijn positief"/>
        <s v="project is pas opgestart - dus kunnen dit nog niet beoordelen "/>
        <s v="1 dag tegen de armoede is een druppel op een hete plaat "/>
        <s v="dankzij dit project is er een website gekomen, worden er themadagen georganiseerd enz"/>
        <s v="Ik ben een tussenpersoon. Ik heb geen zicht op eindresultaat. "/>
        <s v="Doelgroep is te klein/externe leverancier biedt de lessen aan. "/>
        <s v="advies is duidelijk , verstaanbaar en gebruiksklaar"/>
        <s v="werken in vertrouwen"/>
        <s v="niet altijd een kant en klare oplossing voor de hand"/>
        <s v="goede waardemeter ifv kwaliteitswerking"/>
        <s v="druk van sociale media laat zich voelen"/>
        <s v="tot in de huiskamer"/>
        <s v="de manier van het uitoefenen van toezicht zorgt ervoor dat de diensten die moeten gepresteerd worden worden gepresteerd. "/>
        <s v="Er zijn altijd mensen betrokken bij een ramp zonder dat ze zelf slachtoffer zijn of gekwetst zijn. En deze personen worden opgevangen "/>
        <s v="gemeente staat centraal in het (inter)lokale publiekrechtelijke landschap en vervult daarbij regierol ook qua publieke middelen"/>
        <s v="correcte informatie stuurt de democratische controle en stimuleert het burgerbewustzijn"/>
        <s v="vormt het collectief geheugen van het lokale bestuur voor de huidige burgers en de toekomstige generaties"/>
        <s v="postbeheer is de basis van administratief dossierbeheer en archiefbeheer"/>
        <s v="draagt maXimaal bij tot de doelstelling"/>
        <s v="draagt minimaal (symbolisch) bij tot de doelstelling"/>
        <s v="eerste contact met de burger; klantvriendelijk; duidelijke communicatie; efficiënt geholpen"/>
        <s v="centralisatie van eXpertise"/>
        <s v="rechtstreekse impact op budgettaire middelen of mankracht"/>
        <s v="rechtstreekse impact op budgettaire middelen of mankracht en welzijn burger"/>
        <s v="in alle brievenbussen"/>
        <s v="statische 'verplichte' gelegenheid"/>
        <s v="oefenbeleid actualiseren en toepassen"/>
        <s v="organisatiebrede strategie (imago, kanalen/platformen, webcare, monitoring, ...) opnemen in het extern communicatiebeleidsplan"/>
        <s v="de opvolging van de brandweeradviezen in eigen gebouwen kan sneller, mits extra middelen"/>
        <s v="Dat vinden we wat gek, want als de persoon niet meer zou leven, zou er een overlijdensakte zijn etc."/>
        <s v="Dat zou bij de scheiding direct moeten in orde gebracht worden. Dat is niet iets waar de ouders zelf moeten op komen."/>
        <s v="Door ons bepaald in een nieuw reglement in 2017. Toen is er naar best vermogen en inzicht alles uitgewerkt, van termijnen, over bedragen, tot voorwaarden etc."/>
        <s v="We kunnen ons afvragen of dit tot de kerntaken van onze dienst behoort"/>
        <s v="We kunnen ons afvragen of dit tot de kerntaken van onze dienst behoort, maar er is niet echt een andere plek waar de mensen terecht kunnen."/>
        <s v="Dit hoort eerder bij een onthaalfunctie."/>
        <s v="er komen weinig aanvragen"/>
        <s v="niet alle horeca uitbaters zijn hiermee in orde"/>
        <s v="ja, gewoonlijk zijn het de plaatsers van kansspelen die hiernaar vragen omdat zij bij de kansspelencommissie anders geen toelating krijgen"/>
        <s v="niet alle horecazaken zijn  hiermee in orde"/>
        <s v="verhuurbedrijf voertuig met bestuurder in de gemeente is in orde"/>
        <s v="weing handelaars doen mee"/>
        <s v="een aantal organisaties kennen groot succes"/>
        <s v="de rommelmarkten hebben succes bij standhouders en bezoekers"/>
        <s v="er komen regelmatig aanvragen"/>
        <s v="foorkramers zijn een moeilijk publiek"/>
        <s v="geen taxidienst in gemeente"/>
        <s v="verhuurdienst in de gemeente is in orde"/>
        <s v="effect is niet altijd meetbaar, goede respons op acties"/>
        <s v="adviesfunctie van de adviesraad is moeilijk realiseerbaar"/>
        <s v="er worden relatief veel ouderen bereikt"/>
        <s v="na een inhaalbeweging de 2 laatste jaren zijn alle handelszaken op Het Gouden Kruispunt voorlopig vergund - in afspraak met het NSECD"/>
        <s v="de subsidie is beperkt, de verenigingen hebben andere noden, een vereniging stopte zijn werking, de subsidie is niet evenredig met het aanbod van sommige ouderenverenigingen"/>
        <s v="mist compleet zijn doel, de hoeveelheid papieren reclame vermindert niet "/>
        <s v="wordt veelvuldig gebruik van gemaakt in de gemeente"/>
        <s v="wordt veelvuldig gebruik van gemaakt door het personeel"/>
        <s v="trachten naar nog meer verhuringen in te plannen"/>
        <s v="nog niet alle actoren nemen deel aan de adviesraad toerisme"/>
        <s v="vooral de georganiseerde actoren worden bereikt"/>
        <s v="de twee bijzondere doelgroepen worden vlot bereikt, de activiteiten verlopen succesvol"/>
        <s v="heel veel burgers hebben materiaal aangeleverd maar ook opgezocht in de erfgoedbank"/>
        <s v="niet iedereen vult een evenementenformulier in"/>
        <s v="er is heel wat materiaal ontsloten maar niet altijd optimaal opgesteld/geordend"/>
        <s v="de verenigingen nemen hun verantwoordelijkheid op door panelen aan te leveren"/>
        <s v="we verkopen aan de balie regelmatig brochures maar de mogelijkheden online hebben een drempelverlagend effect"/>
        <s v="beide verenigingen werden een vzw en werken samen aan het project"/>
        <s v="we proberen als gemeente de streekproducten te promoten"/>
        <s v="er wordt heel veel gebruik gemaakt van alle infrastructuur"/>
        <s v="het grote succes van voorbije publicaties gezien het grote aantal verkochte eXempl."/>
        <s v="we maken gebruik van de verschillende facebookpagina's, de vernieuwde websites (bovenlokaal) "/>
        <s v="er wordt veel gebruik gemaakt van de culturele infrastructuur"/>
        <s v="er wordt regelmatig gebruik gemaakt van de toeristische infrastructuur omwille van de unieke ligging"/>
        <s v="de korpsen komen vlot aan minstens vijf optredens per jaar binnen de gemeente"/>
        <s v="de meeste verenigingen dienen jaarlijks een werkingsverslag in dat als voorwaarde dient voor de subsidie"/>
        <s v="vooral 55-plussers zijn lid van het beheersorgaan "/>
        <s v="alle middelen worden ingezet om de diverse doelgroepen naar de bibliotheek toe te leiden"/>
        <s v="hier wordt zeer veel gebruik van gemaakt en bovendien beschikt nog steeds niet iedereen over internet thuis"/>
        <s v="de leerlingen/leerkrachten van academie voor beeldende kunsten hangen doorlopend werken op in de bib"/>
        <s v="facebook, website, onlinecatalogus, 'mijn bibliotheek'"/>
        <s v="hier wordt massaal veel gebruik van gemaakt"/>
        <s v="alle Tielt-Wingse scholen bezoeken op vaste tijdstippen de bibliotheek"/>
        <s v="elke bibliotheekgebruiker beschikt over een lidkaart"/>
        <s v="er wordt veel gebruik gemaakt van deze dienstverlening"/>
        <s v="dit systeem wordt toegepast en werkt"/>
        <s v="het raamcontract voorziet in een vast budget waardoor vlot ingespeeld kan worden op nieuwe publicaties"/>
        <s v="de leden van de bibliotheekraad werken positief en enthousiast mee "/>
        <s v="ORFF(instrumentjes) helpt om de doelstellingen te bereiken, maar qua klasorganissatie zouden kleine stoeltjes, op maat van de kinderen een enorme vooruitgang kunnen betekenen. "/>
        <s v=" doelstellingen w bereikt met het materiaal dat er is, veranderingen die de resultaten kunnen verhogen :een groter lokaal om beter te kunnen musiceren in grote groep"/>
        <s v=" doelstellingen w bereikt  "/>
        <s v=" doelstellingen w bereikt "/>
        <s v=" doelstellingen w bereikt"/>
        <s v=" doelstellingen w bereikt , een constant onderhoud en aanpassing van instrumentarium is noodzakelijk"/>
        <s v="Nog niet alle jeugdwerkinitiatieven beschikken over een goed lokaal"/>
        <s v="Nog meer burgers aanzetten tot bewegen"/>
        <s v="Meer betrokkenheid van jongeren in de jeugdwerking"/>
        <s v="Te weinig deelnemers vanuit de gemeente"/>
        <s v="De burger is op de hoogte van deze dienstverkening en maakt er goed gebruik van"/>
        <s v="De burger is op de hoogte van het gemeentelijk vrijzetijdsaanbod en maakt daar ook goed gebruik van."/>
        <s v="De burger is op de hoogte en maakt er gebruik van"/>
        <s v="De kampioenen van onze gemeente appreciëren deze erkenning"/>
        <s v="De burger is op de hoogte over het bestaan van de mountainbikeroute en maakt hier gebruik van"/>
        <s v="De burger is op de hoogte over het bestaan van de speelterreinen binnen de gemeente"/>
        <s v="De verenigingen zijn op de hoogte over het bestaan van de uitleendienst en maken hier gebruik van"/>
        <s v="Het jeugd -en sportaanbod zijn bekend bij de burgers"/>
        <s v="De burger krijgt voldoende informatie via de verschillende kanalen"/>
        <s v="De jeugdraad wordt goed vertegenwoordigd door de verschillende jeugdwerkinitiatieven binnen de gemeente."/>
        <s v="De sportraad wordt vertegenwoordigd door de verschillende sportverenigingen binnen de gemeente"/>
        <s v="Alle jeugdwerkinitiatieven zijn op de hoogte"/>
        <s v="De verschillende sportverenigingen zijn op de hoogte over het bestaan van de beleidssubsidies en doen hiervoor het nodige"/>
        <s v="De verschillende sportverenigingen zijn op de hoogte over het bestaan van de impulsssubsidies en doen hiervoor het nodige"/>
        <s v="De verschillende jeugdverenigingen zijn op de hoogte over het bestaan van de kampsubsidies en doen hiervoor het nodige"/>
        <s v="De verschillende jeugdwerkinitiatieven zijn op de hoogte over het bestaan van de werkingssubsidies en doen hiervoor het nodige"/>
        <s v="De kadervormingssubsidies zijn bekend bij de burger en er wordt gebruikt van gemaakt"/>
        <s v="Project- en startsubsidies zijn bekend bij de burger en er wordt gebruikt van gemaakt"/>
        <s v="De jeugdraad appreciëert deze activiteit"/>
        <s v="Goede samwerking met scholen, politie en andere jeugddiensten"/>
        <s v="Geen succes meer"/>
        <s v="Nog te weinig bekend bij de burger"/>
        <s v="er wordt veel teXtiel opgehaald"/>
        <s v="de vertegenwoordiging in de raad is daarom nog niet representatief voor de sector, niveau van de vergadering niet erg hoog"/>
        <s v="weinig vat op de nutsmaatschappijen, te weinig tijd voor controle op het terrein"/>
        <s v="tegen water valt niks te beginnen"/>
        <s v="het opstellen van een PV betekent niet dat het probleem is opgelost, dit duurt vaak jaren"/>
        <s v="blijven jaarlijks terugkeren, door het verbod op pesticide gebruik ook steeds moeilijker te bestrijden (geen preventieve bestrijding meer mogelijk)"/>
        <s v="papieren plan, geen uitvoering"/>
        <s v="financiële tegemoetkoming is maar 22 euro"/>
        <s v="sorteerregels worden niet altijd gevolgd"/>
        <s v="nog steeds sluikstort van landbouwfolie of verkeerde inzameling"/>
        <s v="geen vergunning is geen werken uitvoeren"/>
        <s v="geen vergunning is geen uitbating"/>
        <s v="opvang dieren ligt vast in overeenkomst met asiel"/>
        <s v="vergunning wordt bij klacht gecontroleerd door politie"/>
        <s v="werken verbeteren de veiligheid"/>
        <s v="geen circussen met wilde dieren toegelaten, maar bij bezoek van het circus blijken er toch wilde dieren aanwezig"/>
        <s v="geen controle over wat er in de bakken gaat"/>
        <s v="we zien een daling, maar dumpen van katten blijft een probleem"/>
        <s v="zwerfvuil blijft aanwezig, straten met peter/meter zijn wel properder"/>
        <s v="met de fondsen worden de werken betaald, bij verwerven van wegen wordt de veiligheid/onderhoud van de weg verhoogd"/>
        <s v="aanpassing verhoogt de veiligheid"/>
        <s v="de subsidies zorgen ervoor dat de mensen instandhoudingswerken uitvoeren"/>
        <s v="zonder weg in de atlas van de buurtwegen is dit niet realiseerbaar"/>
        <s v="duidelijk omschreven collegebeslising"/>
        <s v="bij niet afleveren van een attest kan het goed niet verkocht worden"/>
        <s v="geen vergunning is geen bouw"/>
        <s v="gunstig of ongunstig attest is duidelijk"/>
        <s v="duidelijke informatie"/>
        <s v="nog niet overal 100% zoals het zou moeten"/>
        <s v="papieren plan, quasi geen uitvoering"/>
        <s v="onduidelijkheid wat tot de taken van de politie behoort en wat tot taken dienst mobiliteit"/>
        <s v="wordt vaak te laat en pro forma aangevraagd"/>
        <s v="borden worden wel vervangen evenals straatvuilbakken, maar is beleid ad hoc"/>
        <s v="te weinig middelen en tijd om het onderhoud van het patrimonium effectief te doen, controle op onderhoud is nodig"/>
        <s v="door de inzet vermijdt men dat openbaar domein vol komt te liggen en dat de mensen hun spullen op straat staan"/>
        <s v="moet op meer regelmatige basis "/>
        <s v="door eenvormigheid is effectiviteit van de GASregeling toegenomen (meer GAS-boetes)"/>
        <s v="organisaties worden beter ondersteund"/>
        <s v="goede opvolging en sturing"/>
        <s v="volgens de voortgangstoets 2018 zit de gemeente op schema bij de realisatie van haar BSO. Naast het project Perkveld en Solveld moet nog bijkomende sociale woningen gerealiseerd worden om het BSO te halen."/>
        <s v="Het Lokaal woonoverleg gaat  2 X per jaar door. De verplichte items worden besproken"/>
        <s v=" doelgroep bereiken blijft moeilijk"/>
        <s v="de leegstand neemt jaarlijks af "/>
        <s v="eigenaars tweede verblijven hebben aangifteplicht. Er is geen uitsluitende controle of aangifte werkelijke gebeurd."/>
        <s v="afstemming nodig tussen verschillende beleidsdomeinen."/>
        <s v="doelgroep in ongeschikte panden niet gemakkelijk te bereiken. Doelgroep in ongeschikte panden wil soms niets ondernemen uit angst voor huisbaas"/>
        <s v="geen verplichting voor een conformitietsattest in de gemeente. Geen garantie voor basiskwalitiet van huurpatrimonium"/>
        <s v="de gemeente geeft vermoedenslijst  verwaarloosde/ leegstaande bedrijfsgebouwen door aan Vlaanderen. De gemeente heeft geen controle over de inventarisatie door Vlaanderen."/>
        <s v="wooninfopunt is gekend bij de inwoners"/>
        <s v="kwetsbare inwoners niet gemakkelijk te bereiken"/>
        <s v="stijgend aantal deelnemers bouwedvies DUBO. "/>
        <s v="meer en meer huurders/verhuurders komen met hun vragen bij HH terecht. "/>
        <s v="Zorgwonen is ingeschreven in de Vlaamse CodeX RO, maar het kan op verschillende manieren geinterpreteerd worden. Duidelijker kader nodig. afstemming nodig tussen  verschillen departementen van ruimte (ruimtelijke ordening-wonen) – bevolking - sociale zaken (uitkeringen). "/>
        <s v="woningen seizoensarbeiders/tijdelijke arbeidskrachten niet allemaal gekend"/>
        <s v="realisatie sociaal woonproject Pekveld. Realisatie project Solveld lopende"/>
        <s v="duidelijke afspraken geven mee vorm aan  een noodzakelijk en gedragen werkingskader"/>
        <s v="cijfermatige controle =ok, opportuniteitscontrole"/>
        <s v="het project is vertrokken van de missie/visie"/>
        <s v="er is geen kwaliteitshandboek aanwezig"/>
        <s v="Het handboek is er/procedures zijn uitgewerkt en laten ons effectief stilstaan bij hoe en waarom bepaalde zaken lopen."/>
        <s v="We kunnen via het JV duidelijk weergeven wat we hebben gepresteerd"/>
        <s v="Het laat u bij het opstellen ervan stilstaan bij de flow van bepaalde processen"/>
        <s v="opvolging procedure, evaluatie  en zo nodig projectfiche voor verbetertraject"/>
        <s v="niet altijd gemakkelijk om een goede prijs/kwaliteit te vinden. "/>
        <s v="jaarlijks wordt er een uitgebreid verslag opgemaakt voor het agentschap"/>
        <s v="extra taak"/>
        <s v="is nog niet echt ingebed "/>
        <s v="Het draagt niet bij tot het traject van de cliënten, maar het geeft transparantie naar de besturen."/>
        <s v="Het is een praktisch werkinstrument en brengt de kritieke punten van een grootkeuken duidelijk in beeld"/>
        <s v="Personeel apprecieert enorm deze dienstverlening "/>
        <s v="Moeilijk om het evenwicht te vinden tussen goede prijs EN goede kwaliteit"/>
        <s v="(onderbouwd) juridisch advies is in deze compleXe samenleving een basisvereiste"/>
        <s v="elementaire info "/>
        <s v="juridisch advies is onontbeerlijk in de overload van wetgeving"/>
        <s v="effectieve hulp voor maatschappelijke werkers en hulpvrager "/>
        <s v="meerendeels - daadwerkelijk anticiperen op mogelijke toekomstige problemen"/>
        <s v="verzekering zorgen maXimaal voor een beperking van financiële impact "/>
        <s v="goed onderhoud zorgt voor langere levensduur"/>
        <s v="wordt dagelijks behandeld "/>
        <s v="wordt enorm geapprecieerd "/>
        <s v="accurate rapporten versterken de transparantie en vormen belangrijke input voor beleidsbeslissingen"/>
        <s v="een goede, duidelijke, gedragen beleidsbeslissing is de motor voor een dito ambtelijke uitvoering voor de burger"/>
        <s v="geeft inzicht in het democratisch debat van het lokaal bestuur en het besluitvormingsproces"/>
        <s v="vormt het collectief geheugen van het lokale bestuur voor de huidige medewerkers  en de toekomstige generaties"/>
        <s v="onmisbaar instrument, maar kan eventueel uitgebreider"/>
        <s v="zonder debiteurenbeheer geen goed beheer publieke middelen"/>
        <s v="Percentage is te laag"/>
        <s v="Er zijn andere en beter middelen die bijdragen tot tevredenheid van de werknemers"/>
        <s v="Te veel onduidelijkheid over/te veel verschillen"/>
        <s v="maXimaal"/>
        <s v="behoudsgezindheid remt "/>
        <s v="kennis/tijdsgebrek"/>
        <s v="kostprijs"/>
        <s v="dicipline gebruiker"/>
        <s v="betere communicatie tss diensten"/>
        <s v="replicaserver op andere locatie"/>
        <s v="maximaal inzet op beleid; toch nog werkpunten (plan)"/>
        <s v="verschil in visie tss beleidsmensen en ambtenaren"/>
        <s v="maximaal "/>
        <s v="opleiding"/>
        <s v="een effeciënt contractbeheer kan talloze risico's ondervangen en voldoet aan een auditvereiste"/>
        <s v="rechtstreekse impact op budgettaire middelen (grote hoeveelheden mogelijk)"/>
        <s v="zonder agendabeheer kunnen we niet professioneel werken"/>
        <s v="blijvend actualiseren van gebruikers/medewerkerslijst (inclusief rollen en functies)"/>
        <s v="twee aangestelde vertrouwenspersonen"/>
        <s v="communicatie beter integreren in het beleid en de dienstverlening"/>
        <s v="te weinig tijd om dit effectief op te volgen"/>
        <s v="De personeelsleden zijn op de hoogte van deze activiteit en nemen deel"/>
        <s v="werk in progressie"/>
        <s v="zorgt voor inventarisatie en bewustwording" u="1"/>
        <s v="realisatie sociaal woonproject Pekveld. Realisatie project Solveld lopende door Swal. Inghuringen sociale huurwoningen door SVK" u="1"/>
      </sharedItems>
    </cacheField>
    <cacheField name="EFFICIËNTIE" numFmtId="0">
      <sharedItems containsString="0" containsBlank="1" containsNumber="1" containsInteger="1" minValue="0" maxValue="4" count="6">
        <n v="4"/>
        <n v="3"/>
        <n v="2"/>
        <n v="1"/>
        <m/>
        <n v="0" u="1"/>
      </sharedItems>
    </cacheField>
    <cacheField name="TOELICHTING2" numFmtId="0">
      <sharedItems containsBlank="1" count="316" longText="1">
        <m/>
        <s v=" "/>
        <s v="zeer tijdsintensief"/>
        <s v="vlotte toekenning indien recht"/>
        <s v="dit tijdsgebrek wordt ook ervaren door cliënten "/>
        <s v="Uitwerking van een proces voor toeleiding naar de doorgangswoning is aan de orde"/>
        <s v="wat met mensen die niet komen naar een gebruikersraad of die minder mondig zijn"/>
        <s v="efficientiewinsten mogelijk op ICT-vlak - informatiedoorstroming zou beter kunnen"/>
        <s v="Terugkoppeling tussen de alarmcentrale en het OCMW kan beter"/>
        <s v="kruipt momenteel nog veel tijd en energie aan het vorm geven van de eerstelijnszone.  Is nog allemaal relatief abstract"/>
        <s v="instappen in het concept Dag van de Zorg = goed georganiseerd medium."/>
        <s v="voornamelijk efficiëntie winst mogelijk op ICT + dossieropbouw/opvolging"/>
        <s v="het is moeilijk om de voorgestelde doelen/bezettingsgraad te halen "/>
        <s v="er kruipt zeer veel werktijd en personeel in een eerder kleine dienst "/>
        <s v="zou graag meer met de mensen op pad gaan, diepgaander werken (tijdsgebrek) "/>
        <s v="proefdag doet zijn ding en leidt mensen toe. "/>
        <s v="Wat is de waarde van de resultaten ? "/>
        <s v="gekwalificeerd personeel in aangepast gebouw"/>
        <s v="betaalbare opvang"/>
        <s v="gefinanciëerd door provincie, smenwerking met andere initiatieven. "/>
        <s v="mondeling +dagverloop via mail"/>
        <s v="neutraal en transparant overzicht"/>
        <s v="vindt plaats zo vaak als ouders wensen, essentieel voor goede start"/>
        <s v="werken veel met vrijwillers ook voor vormingen, info's zijn gratis"/>
        <s v="is weinig vraag naar, bib biedt dit ook aan"/>
        <s v="zou verder uitgebouwd moeten worden"/>
        <s v="houden het voor iedereen betaalbaar omdat er veel gewerkt wordt met vrijwilligers"/>
        <s v="de meeste sprekers komen gratis praten over bepaalde onderwerpen"/>
        <s v="moeilijk om lesgevers op vrijwillige basis te vinden"/>
        <s v="wordt volledig gedaan door 2 vrijwilligers "/>
        <s v="pedicure verplaatst zich naar elke gebruiker"/>
        <s v="heel veel tijdsinvestering in opleiding LDE werknemers"/>
        <s v="kruipt veel tijd in op dit up-to-date te houden"/>
        <s v="Efficientiewinst mogelijk op vlak van ICT + afstappen van adhoc koken "/>
        <s v="Op logistiek vlak zijn er nog wat efficiëntiewinsten te boeken"/>
        <s v="interne informatiestromen lopen niet altijd hoe het moet (in beide richtingen)"/>
        <s v="de informatiedoorstroming kan efficiënter en het vervolgtraject gekoppeld aan een het initiële bezoek moet digitaal geoptimaliseerd worden"/>
        <s v="we zijn nog in opstartfase "/>
        <s v="project zou nog verder moeten uitgerold wordenom aan alle vragen te kunnen voldoen"/>
        <s v="project is pas opgestart - dus kunnen dit nog niet beoordelen "/>
        <s v="externe communicatie moet geoptimaliseerd worden"/>
        <s v="veel tijdsinvestering van personeel"/>
        <s v="CompleXe samenwerking tussen verschillende besturen. Geen evidentie om cliënten gemotiveerd te krijgen. Gebrek aan vrijwilligers om contuïniteit te voorzien. Intensieve opvolging noodzakelijk om praktische zaken geregeld te krijgen."/>
        <s v="de efficiëntie wordt bepaald door de mate van medewerking van de hulpvrager."/>
        <s v="verloopt prima, grote vraag"/>
        <s v="overzicht behouden (wachtzaal - MW vrij) is soms moeilijk op drukke dagen + sociale kaart gemeente onvoldoende gekend"/>
        <s v="niet onmiddellijk doorschakelen - terugbellen verloopt niet altijd vlot, waardoor clienten opnieuw bellen "/>
        <s v="onthaal niet steeds op de hoogte van inhoud/bestemming levering"/>
        <s v="procedure moet gevolgd worden (rollen en termijnen duidelijk gedefinieerd)"/>
        <s v="ad hoc, te weinig gestructureerd en te weinig 'gedragen' door de organisatie"/>
        <s v="streven naar uitmuntendheid  in de dagelijkse werking "/>
        <s v="verschillende personen (werknemers en vrijwilligers) moeten opgevorderd worden + locatie kan nog voor verrassingen zorgen"/>
        <s v="verspreiding over diverse diensten en instanties geeft problemen qua opvolging, gebrek aan procedure/proces, vaak ad hoc"/>
        <s v="centrale behandeling door één dienst via een vastgelegde procedure/proces en afspraken met AD"/>
        <s v="te veel papieren archief, slechte opslagmodaliteiten, bewaarproblematiek, geen procedure/proces/reglement, een massa aan nog te digitaliseren essentiële stukken, niet digitaal consuleerbaar via een of andere vorm van databank"/>
        <s v="te weinig gebruik van beschikbare software; niet alle post wordt geregistreerd (inkomend en uitgaand); geen procedure"/>
        <s v="meest efficiënte manier qua kosten-baten"/>
        <s v="momenteel ontbreken de richtlijnen intern voor onthaal; er wordt ad hoc gewerkt naar best vermogen; _x000a_geen procedure voor onthaal; onduidelijkheid voor de burger; is momenteel opgenomen binnen de dienst burgerzaken en niet binnen een dienst onthaal/secretariaat"/>
        <s v="soms gebrek aan communicatie (intern en extern)"/>
        <s v="geen procedure; onduidelijke interne taakverdeling; geen uniformiteit in beslissingen; deze belasting heeft geen raakvlak met beleidsdomein secretariaat (eerder economisch gericht)"/>
        <s v="beperkt bereik en voornamelijk doorverwijsapp naar mobiele websites (bronnen) als opzet"/>
        <s v="Europese toegankelijkheidsvereisten, gebruiksvriendelijkheid"/>
        <s v="concept herbekijken (nu vanuit dienstlogica, niet vanuit missie/visie of communicatiedoelen/plan)"/>
        <s v="afdelingshoofd kan een rol spelen"/>
        <s v="organisatievorm (busrondrit) en beschikbaar budget laat geen deelname toe van de volledige doelgroep"/>
        <s v="blijvende aandacht voor deelname jongeren, organisatievorm (locatie herdenking) afstemmen op kerkenplan"/>
        <s v="organisatievorm in vraag stellen / bevraging medewerkers organiseren"/>
        <s v="overwegen aanschaf van bijkomende communicatiekanalen (Be Alert, 'crisis'module website)"/>
        <s v="afspraken opstellen (werkgroep?)"/>
        <s v="tweejaarlijkse publicatie"/>
        <s v="advies aanvragen kan soms wel even duren bij brandweer, opvolgen adviezen "/>
        <s v="niet altijd 100% duidelijk wanneer dit vereist is"/>
        <s v="het plan is er, maar is nog niet in de praktijk getest"/>
        <s v="bij erkenning worden mensen actief aangeschreven"/>
        <s v="Veel papierwerk, maar het is te begrijpen, dat dat niet zomaar kan."/>
        <s v="Dat moet door de burgemeester ondertekend worden en dan opnieuw opgehaald worden door de burger."/>
        <s v="De mensen moeten 2X langskomen: eenmaal voor de aangifte en eenmaal om het adres op de e-ID te laten veranderen."/>
        <s v="Het is niet voor iedereen duidelijk dat dat gedaan moet worden, met alle gevolgen vandien."/>
        <s v="Het is niet voor iedereen duidelijk dat dat gedaan moet worden, met alle gevolgen vandien. Voor ons is dit veel administratief werk, wat je niet op voorhand kan voorzien. Soms is er ook de taalbarrière.µ"/>
        <s v="Het zou op onze website gezet kunnen worden (digitaal loket), nu is het enkel via invulformulier en dan gemail met onze dienst. Via mijn.dossier is het gratis, maar dat is niet voldoende gekend. 5 euro voor een &quot;papier&quot; is ook vrij veel geld."/>
        <s v="Het is duidelijk en eenvormig."/>
        <s v="Het is eigenlijk veel rompslomp voor een handtekening en een stempel"/>
        <s v="Wij geloven mensen op woord. Er is geen DNA-test gedaan."/>
        <s v="OK"/>
        <s v="We zijn tevreden met de manier waarop."/>
        <s v="Het kan anders georganiseerd worden"/>
        <s v="We hebben het gevoel dat er weinig gevolg gegeven wordt bij andere instanties."/>
        <s v="Het neemt veel tijd in beslag, zonder dat je het (resultaat) kan meten."/>
        <s v="Omslachtig en slecht georganiseerd"/>
        <s v="Het is eigenlijk veel rompslomp voor een handtekening en een stempel, waar we dan nog € 1,50 voor moeten vragen."/>
        <s v="Tijdsrovend zonder garantie op succes doordat niet alle boeken juist zijn of soms zelfs niet bestaan"/>
        <s v="De hele organisatie loopt gesmeerd."/>
        <s v="Elke burger moet aan de vrederechter gaan vragen of het ok is of er geen volmacht mag zijn (bij ziekte bvb). Ons systeem is wel beter aangepast in vergelijking met de vorige verkiezingen, er komt veel meer automatisch uit, maar de mensen moeten nog veel rondlopen ervoor."/>
        <s v="Het zou digitaal kunnen mits de nodige beveiliging."/>
        <s v="Het zou digitaal kunnen."/>
        <s v="communicatie met handelaars loopt stroef, er is geen gestructureerd overleg"/>
        <s v="ik bezorg een modelaanvraag aan uitbaters die een drankvergunning aanvragen"/>
        <s v="routine"/>
        <s v="het aanvraagformulier staat op punt"/>
        <s v="verwerking aanvraag kan vlotter mits voldoende ruimte en tijd om geconcentreerd te werken"/>
        <s v="er is geen overlegstructuur voor handelaars"/>
        <s v="tamelijk veel administratieve verplichtingen voor aanvragers"/>
        <s v="goed reglement voor de rommelmarkt op het Gouden Kruispunt en evenementenformulier voor de anderen"/>
        <s v="administratief eenvoudig"/>
        <s v="zou sneller behandeld moeten kunnen worden"/>
        <s v="tijdsgebrek om gestructureerd en tijdig aan te pakken"/>
        <s v="geen taxidienst in gemeente"/>
        <s v="tijdsgebrek"/>
        <s v="samenwerking met ouderen verloopt goed, maar er gebeuren fouten wegens tijdstekort"/>
        <s v="met meer ruimte en tijd zou de voorbereiding minder chaotisch en completer zijn"/>
        <s v="de regelgeving wijzigde, de SE-vergunning is geïntegreerd in de omgevingsvergunning, hoe dit concreet in zijn werk zal gaan is nog onduidelijk"/>
        <s v="zeer eenvoudig"/>
        <s v="ondanks het feit dat de belasting veel opbrengt, wordt er niet geïnvesteerd in personeel om de zeer arbeidsintensieve klus te klaren, de 2 Chinese vrijwilligers, bij wiens takenpakket dit niet hoort,  hebben er noch de tijd, noch de ruimte voor, er gebeuren bijgevolg veel fouten, en frustratie groeit"/>
        <s v="Infrastructuur locatie Houwaart moet dringend aangepakt worden, voldoende personeel op de werkvloer is vaak een issue, budget is niet altijd evenredig met de essentiele behoeften van de dienst."/>
        <s v="personeelscontinuïteit"/>
        <s v="Nog meer reclame trachten rond te maken"/>
        <s v="een manier om ook jonge actoren te betrekken moet gezocht worden"/>
        <s v="deskundigen aantrekken en nieuwe formules van vergaderen zoeken"/>
        <s v="het busvervoer scholen neemt wel een grote hap uit het programmatiebudget, opwaardering kabouterbos dringt zich op"/>
        <s v="een aantal verzamelaars van de (nieuwe) generatie werken nog te veel apart, personeelsinzet voor efficiënte opvolging"/>
        <s v="dit zou moeten gedigitaliseerd worden"/>
        <s v="de Koninklijke Oost-Brabantse Werkgemeenschap beheert grotendeels (alleen) de collectie zonder veel inspraak"/>
        <s v="niet alle verenigingen respecteren de timing van indienen en vooral van ophalen"/>
        <s v="het systeem van verkoop loopt vlot"/>
        <s v="het betreft vier partijen (vereniging, gemeente, kerkfabriek en provincie) waarbij de communicatie niet altijd even vlot verloopt"/>
        <s v="de bloesemactiviteiten en het wijnweekend zijn succesvol in dit kader maar de rol van Straffe Streek Gemeente vergt een engagement"/>
        <s v="op het vlak van digitalisering bij het afhandelen van verhuringen is er nog werk aan de winkel"/>
        <s v="projectmatig worden altijd mensen bereid gevonden om hun volledig in te zetten voor het initiatief"/>
        <s v="sinds het meer en meer toepassen van de nieuwe media zien we een opvallende stijging in aantal deelnemeres"/>
        <s v="de afwikkeling van een aanvraag kan vlotter in combinatie met de evenementenformulieren en de infrastructuur is onderhoudsintensief"/>
        <s v="de verwachtingen liggen soms te hoog bij (nieuwe) gebruikers maar het betreft een eerder 'open' evenementenlocatie en de infrastructuur is onderhoudsintensief"/>
        <s v="de subsidie werd een aantal jaren geleden gehalveerd maar staat zeker in verhouding tot de 'te leveren' prestaties"/>
        <s v="misschien moet deze formule herbekeken worden en zijn er andere mogelijkheden om het verenigingsleven te ondersteunen"/>
        <s v="een meer diverse samenstelling kan misschien een nieuwe wind laten waaien"/>
        <s v="door een actueel collectiebeheer blijft de bib up to date en aantrekkelijk, ook als ontmoetingsplaats"/>
        <s v="het bespaart inzet van extra personeel om materialen op te zoeken en terwijl kunnen er andere taken uitgevoerd worden"/>
        <s v="de mogelijkheid voor particulieren is nog niet bij iedereen gekend"/>
        <s v="de sociale media - toepassingen worden goed opgevolgd en up to date gehouden"/>
        <s v="het provinciaal bibliotheeksysteem vloeit gelijdelijk aan over naar het eengemaakt bibliotheeksysteem wat de efficiëntie en het gebruiksgemak ongetwijfeld nog zal verhogen"/>
        <s v="we kunnen moeilijk in kaart brengen hoeveel van deze lagere schoolkinderen er effectief naar de bib blijven komen na hun lagere schoolloopbaan"/>
        <s v="het gebruik van de zelfuitleenbalie neemt gestaag toe en de lidkaarten vereenvoudigen de workflow in de backoffice"/>
        <s v="voor de gebruiker is dit een absolute meerwaarde en gebruiksvriendelijk, klimatologisch gezien minder individueel transport"/>
        <s v="de opvolging na een vierde aanmaning is niet transparant"/>
        <s v="het raamcontract vergt een eenmalige prijsvraag en vereenvoudigt het collectiemanagement aanzienlijk"/>
        <s v="het zijn vaak dezelfde mensen die zich engageren als voor andere adviesraden "/>
        <s v="er is altijd nog verbetering mogelijk om elke leerling te laten groeien, maar gezien de verhouding inzet/beschikbare tijd slagen de leerkrachten erin  om de leerlingen deze vaardigheden mee te geven."/>
        <s v="Administratief te belastend voor de jeugdwerkinitiatieven"/>
        <s v="Vraagt veel PR werk waar niet altijd de tijd voor is"/>
        <s v="Vraagt constante opvolging waar de tijd niet voor is"/>
        <s v="Vraagt meer bekendmaking waar niet altijd de tijd voor is"/>
        <s v="Verloopt vlot. Online verhuurprogramma in de toekomst is een must."/>
        <s v="Verloopt vlot. Online inschrijvingsprogramma blijft klantonvriendelijk"/>
        <s v="Verloopt vlot. Cafetariauitbaters dienen gebruik te maken van onlinekalender voor vlottere werking van de squash."/>
        <s v="Verloopt vlot maar kan effeciënter."/>
        <s v="Verloopt vlot."/>
        <s v="Is in orde"/>
        <s v="Dit vraagt veel tijd (onderhoud) en technische kennis van het personeel. Zal met de komst van de provinciale uitleendienst te Bekkevoort stilletjes eindigen."/>
        <s v="Te weinig tijd"/>
        <s v="Verloop vlot."/>
        <s v="Vraagt veel adminsitratief werk. Dit reglment dient herbeken te worden waardoor het vlotter kan zowel voor de dienst als voor de sportverenigingen"/>
        <s v="Dient samen met de reglmentering van de beleidssubsdies herbekeken te worden. Deze hangen samen."/>
        <s v="Vraagt veel administratief werk. Dit reglement dient herbeken te worden waardoor het vlotter kan zowel voor de dienst als voor de jeugdwerkinitiatieven"/>
        <s v="Verloopt vlot"/>
        <s v="Vraagt veel tijd van de dienst voor weinig resultaat. Deze activiteit wordt vervangen door G-Kampen tijdens de vakantie."/>
        <s v="Deze activiteit moet nog groeien en vraagt veel werk en tijd. Vooral de PR rond dit project moet verbeteren."/>
        <s v="het is een wirwar van firma's, er zijn conflicten tussen gemeente en firma's, er is sluikstorten rond de containers"/>
        <s v="korte procedure die via mail kan uitgevoerd worden, weinig bureaucratie"/>
        <s v="korte procedure  "/>
        <s v="weinig waardevolle input"/>
        <s v="korte en eenvoudige procedure"/>
        <s v="systeem meldingskaarten kan beter"/>
        <s v="te weinig mankracht"/>
        <s v="firma vinden die ook snel opgeroepen kan worden"/>
        <s v="doordat de gemeente geen eenvoudige innames kan verwezelijken maar op de goodwill van de landbouwer moet beroep doen wordt er weinig tot niets gerealiseerd"/>
        <s v="wordt niks meer mee gedaan"/>
        <s v="geen verhoging welzijn"/>
        <s v="diftar zou veel efficiënter zijn"/>
        <s v="1 maal per jaar"/>
        <s v="verbetering in de programma's mogelijk"/>
        <s v="er wordt niks mee gedaan"/>
        <s v="geen zicht op illegale slachtingen"/>
        <s v="geen geluidsmetingen"/>
        <s v="coördinatie, opvolging kan beter"/>
        <s v="aanvragers zijn vaak niet correct met hun dossier"/>
        <s v="procedure voor aanvraag en levering loopt goed"/>
        <s v="korte procedure"/>
        <s v="zeer geringe opbrengst"/>
        <s v="dweilen met de kraan open, sensibilisering werkt onvoldoende"/>
        <s v="enige manier om te verkopen of te verwerven is via een akte, het opvragen van allerlei documenten zou vlotter kunnen en gecentraliseerd (eventueel digitaal)"/>
        <s v="enige manier tot aanpassen is via een akte, het opvragen van allerlei documenten zou vlotter kunnen en gecentraliseerd (eventueel digitaal)"/>
        <s v="afhankelijk van studiebureau"/>
        <s v="terugvallen op een document van 1840! Lange en kostelijke procedures"/>
        <s v="pv moet er zijn maar landbouwers moeten toch alles bewijzen met weegbonnen en facturen, dus in feite is het PV niet nodig"/>
        <s v="geen discussie mogelijk, korte procedure"/>
        <s v="eenvoudige procedure"/>
        <s v="er zou beroep moeten kunnen gedaan worden op de schetsen van het kadaster van 1978, en die hebben we niet"/>
        <s v="zware procedure, vereenvoudiging mogelijk"/>
        <s v="moeilijk om goedkeuring te krijgen"/>
        <s v="geen idee, nog geen ervaring"/>
        <s v="zware en lange procedure"/>
        <s v="elk anderhalf jaar ten laatste moet dit algemeen _x000a_politiereglement toch herbekeken worden, wat steeds een tijdrovende bezigheid is"/>
        <s v="er wordt niks mee gedaan, buiten aanvragen subsidies"/>
        <s v="procedure enkel 100% duidelijk bij inname die er voor zorgt dat weg volledig is versperd"/>
        <s v="wordt meestal geweigerd en is ook niet evident op ons grondgebied"/>
        <s v="vervangingen gebeuren vlot"/>
        <s v="vaak theoretisch; brandpreventie is een dynamisch proces"/>
        <s v="vaak moet er met lapmiddelen gewerkt worden, waardoor onderhoud niet efficient is "/>
        <s v="problematiek van opslag van goederen, en het is een netto verlieskost voor de gemeente"/>
        <s v="voor zwaardere werken is de kost en duurtijd bepaald door derden (epsilon)"/>
        <s v="procedure is niet echt ingewikkeld en gekend bij meesten"/>
        <s v="lange en moeilijke procedure omdat dit door 5 gemeenten tegelijk goedgekeurd moet worden"/>
        <s v="eigen werkploeg wordt soms te vaak ingezet, niet alle regels zijn even duidelijk qua inzet"/>
        <s v="goede opvolging en sturing"/>
        <s v="sociale woonprojecten lopen om diverse redenen vertraging op"/>
        <s v="niet alle leden zijn aanwezig op de vergaderingen"/>
        <s v="verder afstemming met participnarten LAC Wonen nodig om doelgroep te bereiken"/>
        <s v="opsporing, registratie, administratieve opvolging dossiers verloopt vlot. Goede samenwerking met betrokken diensten"/>
        <s v=" registratie, administratieve opvolging dossiers verloopt vlot. Goede samenwerking met betrokken diensten"/>
        <s v="opsporing verwaarloosde panden zeer arbeisdintentsief/ registratie, administratieve opvolging dossiers verloopt vlot"/>
        <s v="voldoende woningcontroleurs met de nodige kennis voor onderzoeken O/O"/>
        <s v="voldoende woningcontroleurs met de nodige kennis voor opmaak CA's"/>
        <s v="de vermoedenslijst verwaarloosde/leegstaande bedrijfsgebouwen wordt opgemaakt tijdens de controle van verwaarloosde en/of leegstaande panden. geen 100% zekerheid dat alle berwaarloosde bedrijfsgebouwen worden opgenomen in vermoedenslijst"/>
        <s v="goede kennis van de informatiedeskunidge. Gestructurrerde en jaarlijks geactualiseerde informatiefiches over premies beschikbaar"/>
        <s v="reeds goede samenwerking opgebouwd met OCMW en er wordt tussen IGS en OCMW zeker doorverwezen, maar samen werking kan nog verder geopimlaiseerd worden."/>
        <s v="folder met publiciteit"/>
        <s v="goede samenwerking met de Huurdersbond/ verder publiciteit over het huurmeldpunt wordt gevoerd."/>
        <s v="wooninformatiedeslundigen helpen inwoners met al hun woonvragen over sociaal huren/kopen/lenen  en/of verwijzen door "/>
        <s v="duidelijke procedure opgesteld door IGS HH, goede afspraken met dienst RO voor administratieve opvolging in omgevingsloket"/>
        <s v="wooninformatiedeslundigen helpen inwoners met al hun woonvragen en/of verwijzen door "/>
        <s v="samenwerking betrokken diensten optimaliseren"/>
        <s v="wooninformatiedeslundigen helpen inwoners met al hun woonvragen rond levenslang wonen"/>
        <s v="administratieve opvolging leegstand belastingsdossiers verloopt vlot. Goede samenwerking met betrokken diensten"/>
        <s v="administratieve opvolging belastingsdossiers tweede verblijven verloopt vlot. Goede samenwerking met betrokken diensten"/>
        <s v="belasting wordt jaarlijks overgemaakt aan de gemeente door de Vlaamse belastingsdienst"/>
        <s v="administratieve opvolging belastingsdossiers O/O verloopt vlot. Goede samenwerking met betrokken diensten"/>
        <s v="centralisering, actualisatie en overzicht gebeurt onvoldoende systematisch en is daardoor soms problematisch, evenals uniformiteit"/>
        <s v="te weinig uitgeschreven processen en procedures, onderbenutting software, te weinig centralisatie, te weinig specifieke personeelsinzet mogelijk"/>
        <s v="weinig tot geen opvolging/actualisatie/evaluatie, te weinig concrete werkingsafspraken, te theoretisch, weinig toepasselijk in de praktijk"/>
        <s v="er is veel gerealiseerd, maar het project is ambitieus, vergt aanpassing over langere termijn, de middelen zijn schaars en de sturing is nog onvoldoende efficiënt"/>
        <s v="geen kwaliteitshandboek aanwezig"/>
        <s v="een instrument dat nu een verplicht nummertje is en te weinig levend worden gehouden"/>
        <s v="de toezichthoudende overheid beschikt via andere kanalen al over deze cijfergegevens"/>
        <s v="= momenteel een dode materie in een dossierkast/PC "/>
        <s v="werking onder de loep nemen, personeel bijsturen"/>
        <s v="offertes vragen en hopelijk antwoord "/>
        <s v="er kruipt veel tijd om dit verslag te maken"/>
        <s v="zou steeds geupdate moeten worden"/>
        <s v="de diverse processen van vrijwiligerscoördinatie moeten uitgeschreven worden"/>
        <s v="vele ideeën maar budget is beperkt, personeelsinzet is beperkt"/>
        <s v="Het draagt niet bij tot het traject van de cliënten, maar het geeft transparantie naar de besturen."/>
        <s v="het blijft een aandachtspunt om het onder de aandacht van de medewerkers te brengen EN te houden"/>
        <s v="Wijze van bedeling : houdbaar op termijn, dit moet periodiek geëvalueerd worden"/>
        <s v="Bureaucratische rompslomp "/>
        <s v="toegevoegde waarde, maar de efficiëntie wordt bepaald door verstrekte informatie + Interne gevoeligheden ten aanzien van derden liggen soms delicaat"/>
        <s v="info stroomt niet altijd optimaal door"/>
        <s v="vlotte toegankelijkheid en persoonlijke besprekingen"/>
        <s v="beschikbaarheid van hulpverlener en maatschappelijk werken (op hetzelfde tijdstip)"/>
        <s v="behoort tot het dagelijks takenpakket (tijd!!"/>
        <s v="procedure schadegevallen is niet opgesteld (geen werkwijze voor personeel bekend), pro-actieve refleX ontbreekt, overzicht ontbreekt, betere opvolging schadegevallen mogelijk"/>
        <s v="digitalisering moet mogelijk zijn"/>
        <s v="hoort onder andere dienst"/>
        <s v="herhaling moet frequenter"/>
        <s v="kortere opvolging + digitalisering (?)"/>
        <s v="wordt kort opgevolgd"/>
        <s v="procedure werkkledij is aanwezig"/>
        <s v="wordt opgevolgd ahv werkrapporten"/>
        <s v="veel overbodig werk (optimalisatie: post ontvangen en behandelen ten kantore)"/>
        <s v="met beperkte middelen waardering uiten "/>
        <s v="beperkt tot de decretaal vereiste input, onderbenutting van softwaremogelijkheden"/>
        <s v="beperkt tot het decretaal vereiste minimum, niet systematisch, onderbenuttings softwaremogelijkheden"/>
        <s v="beperkt tot de decretaal vereiste, aanzet tot maar nog te weinige proactieve sturing"/>
        <s v="tijdrovend, arbeidsintensief, kosten-batenanalyse eerder negatief, onvoldoende geïnformatiseerd, weinig processen en procedure of standaardbeslissingen"/>
        <s v="tijdrovend, arbeidsintensief, kosten-batenanalyse negatief"/>
        <s v="te veel papieren archief, slechte opslagmodaliteiten, bewaarproblematiek, geen procedure/proces/reglement, een massa aan nog te digitaliseren essentiële stukken"/>
        <s v="zonder debiteurenbeheer geen goed beheer publieke middelen"/>
        <s v="efficiëntieverhoging door invoering budgethouderschap"/>
        <s v="stappen schrappen is niet mogelijk maar betere opvolging id tijd"/>
        <s v="Toegankelijkheid, modernisering"/>
        <s v="Samenwerking met andere overheidsinstanties is niet optimaal"/>
        <s v="Intensieve begeleiding niet altijd mogelijk in kader "/>
        <s v="Bij elke inspectie zijn er verbeterpunten"/>
        <s v="Strikte opvolging is nodig, onzekerheid voor de personeelsleden"/>
        <s v="Automatisering wenselijk"/>
        <s v="Digitalisering, verkenning van de markt (sociaal secretariaat) om verschillen in werking vast te stellen"/>
        <s v="Transparanter, huidig model in vraag stellen (geeft nu perceptie van ongelijkheid)"/>
        <s v="Digitalisering, uniformisering"/>
        <s v="Transparantie, modernisering, toegankelijk"/>
        <s v="Te weinig inzicht in de materie en duidelijkheid (verschillende instanties mee bezig)"/>
        <s v="Uniformisering"/>
        <s v="Momenteel is er geen vormingsbeleid voor de volledige organisatie uitgewerkt"/>
        <s v="Digitalisering kan beter, duidelijke informatie"/>
        <s v="Digitalisering kan beter"/>
        <s v="Te veel onduidelijkheid over/te veel verschillen"/>
        <s v="Moet onmiddellijk gedaan worden niet enkele maanden later"/>
        <s v="Overnachtingen zijn niet nodig"/>
        <s v="Te weinig structuur"/>
        <s v="Concurrentie met privé is zeer groot/Nog weinig eXta's te bieden tgov prvié"/>
        <s v="vlottere aankoopprocedure"/>
        <s v="beoordeling van aankoop"/>
        <s v="maXimaal"/>
        <s v="betere communicatie tss diensten"/>
        <s v="verplaatsen server"/>
        <s v="aanwezig"/>
        <s v="inzetten op zelfredzaamheid personeel/dienst"/>
        <s v="er is geen centraal archief; talloze diensten beheren contracten; er zijn geen procedures voor opstellen, nakijken, bewaren of opvolgen van contracten"/>
        <s v="hoeveelheden beter opvolgen; nog meer de prijzen onderhandelen; raamcontracten zouden over een langere periode moeten lopen om meer impact te hebben;_x000a_meer firma's contacteren; geen uniformiteit in bestellingen tussen de diensten (aankopen in verschillende locaties; dezelfde items bestellen van een ander merk met een andere prijs)"/>
        <s v="centraal agendabeheer dient nog uitgerold te worden; personeelsleden moeten opgeleid worden; reservatie lokalen gebeurt zonder duidelijke procedure"/>
        <s v="uitrol intranet voor OCMW-medewerkers is gepland, afspraken opstellen (werkgroep?)"/>
        <s v="geringe mankracht, bepaling taken en rollen (voorzien in het toekomstige communicatieplan)"/>
        <s v="veiligheidscel is nog niet in de praktijk bij een actieve noodsituatie getest"/>
        <s v="ICMS programma is niet echt ideaal"/>
        <s v="goed overleg met Interleuven"/>
        <s v="De dienst steekt veel tijd in de oranisatie van leuke activiteiten. Spijtig dat de opkomst niet altijd even talrijk is."/>
        <s v="levend document dat periodiek moet geëvolueerd worden en bijgestuurd worden"/>
        <s v="sociale woonprojecten lopen om diverse redenen vertraging op/ huurmarkt beperkt voor SVK Hageland" u="1"/>
        <s v="zeer tijdsrovend, kan hierdoor moeilijk in de praktijk constant opgevolgd worden" u="1"/>
      </sharedItems>
    </cacheField>
    <cacheField name="Geen armoede" numFmtId="0">
      <sharedItems containsBlank="1" count="2">
        <s v="X"/>
        <m/>
      </sharedItems>
    </cacheField>
    <cacheField name="Geen honger" numFmtId="0">
      <sharedItems containsBlank="1" count="2">
        <s v="X"/>
        <m/>
      </sharedItems>
    </cacheField>
    <cacheField name="Goede gezondheid en welzijn" numFmtId="0">
      <sharedItems containsBlank="1" count="3">
        <s v="X"/>
        <m/>
        <s v="ü" u="1"/>
      </sharedItems>
    </cacheField>
    <cacheField name="Kwaliteitsonderwijs" numFmtId="0">
      <sharedItems containsBlank="1" count="2">
        <m/>
        <s v="X"/>
      </sharedItems>
    </cacheField>
    <cacheField name="Gendergelijkheid" numFmtId="0">
      <sharedItems containsBlank="1" count="3">
        <s v="X"/>
        <m/>
        <s v="ü" u="1"/>
      </sharedItems>
    </cacheField>
    <cacheField name="Schoon water en sanitair" numFmtId="0">
      <sharedItems containsBlank="1" count="4">
        <s v="X"/>
        <m/>
        <s v=" "/>
        <s v="ü" u="1"/>
      </sharedItems>
    </cacheField>
    <cacheField name="Betaalbare en duurzame energie" numFmtId="0">
      <sharedItems containsBlank="1" count="2">
        <s v="X"/>
        <m/>
      </sharedItems>
    </cacheField>
    <cacheField name="Waardig werk en economische groei" numFmtId="0">
      <sharedItems containsBlank="1" count="2">
        <m/>
        <s v="X"/>
      </sharedItems>
    </cacheField>
    <cacheField name="Industrie, innovatie en infrastructuur" numFmtId="0">
      <sharedItems containsBlank="1" count="3">
        <m/>
        <s v="X"/>
        <s v="ü" u="1"/>
      </sharedItems>
    </cacheField>
    <cacheField name="Ongelijkheid verminderen" numFmtId="0">
      <sharedItems containsBlank="1" count="3">
        <s v="X"/>
        <m/>
        <s v="ü" u="1"/>
      </sharedItems>
    </cacheField>
    <cacheField name="Duurzame steden en gemeenschappen" numFmtId="0">
      <sharedItems containsBlank="1" count="2">
        <m/>
        <s v="X"/>
      </sharedItems>
    </cacheField>
    <cacheField name="Verantwoorde consumptie en productie" numFmtId="0">
      <sharedItems containsBlank="1" count="2">
        <m/>
        <s v="X"/>
      </sharedItems>
    </cacheField>
    <cacheField name="Klimaatactie" numFmtId="0">
      <sharedItems containsBlank="1" count="2">
        <m/>
        <s v="X"/>
      </sharedItems>
    </cacheField>
    <cacheField name="Leven in het water" numFmtId="0">
      <sharedItems containsBlank="1" count="2">
        <m/>
        <s v="X"/>
      </sharedItems>
    </cacheField>
    <cacheField name="Leven op het land" numFmtId="0">
      <sharedItems containsBlank="1" count="2">
        <m/>
        <s v="X"/>
      </sharedItems>
    </cacheField>
    <cacheField name="Vrede, veiligheid en sterke publieke diensten" numFmtId="0">
      <sharedItems containsBlank="1" count="3">
        <m/>
        <s v="X"/>
        <s v=" "/>
      </sharedItems>
    </cacheField>
    <cacheField name="Partnerschap om doelstellingen te bereiken" numFmtId="0">
      <sharedItems containsBlank="1" count="3">
        <s v="X"/>
        <m/>
        <s v="ü" u="1"/>
      </sharedItems>
    </cacheField>
    <cacheField name="DOEL" numFmtId="0">
      <sharedItems count="1">
        <s v="DOEL"/>
      </sharedItems>
    </cacheField>
    <cacheField name="MATE EFFECTIVITEIT" numFmtId="0">
      <sharedItems count="1">
        <s v="MATE EFFECTIVITEIT"/>
      </sharedItems>
    </cacheField>
    <cacheField name="MATE EFFICIËNTIE" numFmtId="0">
      <sharedItems count="1">
        <s v="MATE EFFICIËNTI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3">
  <r>
    <x v="0"/>
    <s v="D1"/>
    <x v="0"/>
    <m/>
    <x v="0"/>
    <s v="extern"/>
    <s v="neen"/>
    <s v="neen"/>
    <m/>
    <m/>
    <x v="0"/>
    <x v="0"/>
    <x v="0"/>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0"/>
    <x v="0"/>
    <x v="0"/>
    <x v="0"/>
    <x v="0"/>
    <x v="0"/>
    <x v="0"/>
    <x v="0"/>
    <x v="0"/>
    <x v="0"/>
    <x v="0"/>
    <x v="0"/>
    <x v="0"/>
    <x v="0"/>
    <x v="0"/>
    <x v="0"/>
    <x v="0"/>
    <x v="0"/>
    <x v="0"/>
  </r>
  <r>
    <x v="0"/>
    <s v="D2"/>
    <x v="0"/>
    <m/>
    <x v="1"/>
    <s v="extern"/>
    <s v="neen, Wet van 26 mei 2002 "/>
    <s v="neen"/>
    <m/>
    <m/>
    <x v="1"/>
    <x v="1"/>
    <x v="0"/>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1"/>
    <x v="0"/>
    <x v="0"/>
    <x v="0"/>
    <x v="0"/>
    <x v="0"/>
    <x v="0"/>
    <x v="0"/>
    <x v="0"/>
    <x v="0"/>
    <x v="0"/>
    <x v="0"/>
    <x v="0"/>
    <x v="0"/>
    <x v="0"/>
    <x v="0"/>
    <x v="0"/>
    <x v="0"/>
    <x v="0"/>
    <x v="0"/>
    <x v="0"/>
    <x v="0"/>
  </r>
  <r>
    <x v="0"/>
    <s v="D3"/>
    <x v="0"/>
    <m/>
    <x v="2"/>
    <s v="extern"/>
    <s v="ja, Wet van 26 mei 2002"/>
    <s v="neen"/>
    <m/>
    <m/>
    <x v="2"/>
    <x v="2"/>
    <x v="1"/>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1"/>
    <x v="0"/>
    <x v="0"/>
    <x v="0"/>
    <x v="0"/>
    <x v="0"/>
    <x v="0"/>
    <x v="1"/>
    <x v="0"/>
    <x v="1"/>
    <x v="1"/>
    <x v="0"/>
    <x v="0"/>
    <x v="0"/>
    <x v="0"/>
    <x v="0"/>
    <x v="0"/>
    <x v="0"/>
    <x v="0"/>
    <x v="0"/>
    <x v="0"/>
    <x v="0"/>
    <x v="0"/>
    <x v="0"/>
  </r>
  <r>
    <x v="0"/>
    <s v="D4"/>
    <x v="0"/>
    <m/>
    <x v="3"/>
    <s v="extern"/>
    <s v="neen, Wet van 26 mei 2002"/>
    <s v="neen"/>
    <m/>
    <m/>
    <x v="3"/>
    <x v="3"/>
    <x v="2"/>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1"/>
    <x v="0"/>
    <x v="0"/>
    <x v="0"/>
    <x v="0"/>
    <x v="0"/>
    <x v="0"/>
    <x v="1"/>
    <x v="1"/>
    <x v="0"/>
    <x v="0"/>
    <x v="0"/>
    <x v="0"/>
    <x v="1"/>
    <x v="0"/>
    <x v="0"/>
    <x v="0"/>
    <x v="0"/>
    <x v="0"/>
    <x v="0"/>
    <x v="0"/>
    <x v="0"/>
  </r>
  <r>
    <x v="0"/>
    <s v="D5"/>
    <x v="0"/>
    <m/>
    <x v="4"/>
    <s v="extern"/>
    <s v="neen"/>
    <s v="neen"/>
    <m/>
    <m/>
    <x v="4"/>
    <x v="4"/>
    <x v="3"/>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0"/>
    <x v="0"/>
    <x v="1"/>
    <x v="0"/>
    <x v="1"/>
    <x v="1"/>
    <x v="0"/>
    <x v="0"/>
    <x v="0"/>
    <x v="1"/>
    <x v="1"/>
    <x v="0"/>
    <x v="0"/>
    <x v="0"/>
    <x v="0"/>
    <x v="0"/>
    <x v="0"/>
    <x v="0"/>
    <x v="0"/>
    <x v="0"/>
    <x v="0"/>
    <x v="0"/>
    <x v="0"/>
    <x v="0"/>
  </r>
  <r>
    <x v="0"/>
    <s v="D6"/>
    <x v="0"/>
    <m/>
    <x v="5"/>
    <s v="extern"/>
    <s v="neen"/>
    <s v="neen"/>
    <m/>
    <m/>
    <x v="5"/>
    <x v="5"/>
    <x v="4"/>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0"/>
    <x v="1"/>
    <x v="1"/>
    <x v="1"/>
    <x v="1"/>
    <x v="1"/>
    <x v="0"/>
    <x v="0"/>
    <x v="0"/>
    <x v="1"/>
    <x v="1"/>
    <x v="1"/>
    <x v="0"/>
    <x v="0"/>
    <x v="0"/>
    <x v="0"/>
    <x v="0"/>
    <x v="0"/>
    <x v="0"/>
    <x v="0"/>
    <x v="0"/>
    <x v="0"/>
    <x v="0"/>
    <x v="0"/>
  </r>
  <r>
    <x v="0"/>
    <s v="D7"/>
    <x v="0"/>
    <m/>
    <x v="6"/>
    <s v="extern"/>
    <s v="ja, BVR 19 november 2010"/>
    <s v="neen"/>
    <m/>
    <m/>
    <x v="6"/>
    <x v="6"/>
    <x v="5"/>
    <s v="Tielt-Winge werkt aan een kwaliteitsvol, betaalbaar en sociaal woonbeleid. "/>
    <s v="Tielt-Winge werkt aan een inclusief en kwaliteitsvol woonbeleid, met aandacht voor verschillende doelgroepen. "/>
    <x v="0"/>
    <x v="1"/>
    <x v="0"/>
    <x v="1"/>
    <x v="0"/>
    <x v="1"/>
    <x v="0"/>
    <x v="0"/>
    <x v="0"/>
    <x v="2"/>
    <x v="0"/>
    <x v="0"/>
    <x v="1"/>
    <x v="0"/>
    <x v="1"/>
    <x v="1"/>
    <x v="1"/>
    <x v="0"/>
    <x v="0"/>
    <x v="0"/>
    <x v="0"/>
    <x v="0"/>
    <x v="0"/>
    <x v="0"/>
  </r>
  <r>
    <x v="0"/>
    <s v="D8"/>
    <x v="0"/>
    <m/>
    <x v="7"/>
    <s v="extern"/>
    <s v="ja, Decreet 24 juli 1996"/>
    <s v="ja"/>
    <m/>
    <m/>
    <x v="7"/>
    <x v="7"/>
    <x v="6"/>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1"/>
    <x v="1"/>
    <x v="2"/>
    <x v="2"/>
    <x v="1"/>
    <x v="1"/>
    <x v="1"/>
    <x v="0"/>
    <x v="0"/>
    <x v="1"/>
    <x v="1"/>
    <x v="0"/>
    <x v="0"/>
    <x v="1"/>
    <x v="0"/>
    <x v="0"/>
    <x v="0"/>
    <x v="0"/>
    <x v="0"/>
    <x v="0"/>
    <x v="1"/>
    <x v="0"/>
    <x v="0"/>
    <x v="0"/>
  </r>
  <r>
    <x v="0"/>
    <s v="D9"/>
    <x v="0"/>
    <m/>
    <x v="8"/>
    <s v="extern"/>
    <s v="ja, Decreet 24 juli 1996"/>
    <s v="ja"/>
    <m/>
    <m/>
    <x v="8"/>
    <x v="8"/>
    <x v="7"/>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1"/>
    <x v="0"/>
    <x v="1"/>
    <x v="0"/>
    <x v="0"/>
    <x v="0"/>
    <x v="0"/>
    <x v="0"/>
    <x v="0"/>
    <x v="1"/>
    <x v="1"/>
    <x v="0"/>
    <x v="0"/>
    <x v="0"/>
    <x v="0"/>
    <x v="1"/>
    <x v="0"/>
    <x v="0"/>
    <x v="0"/>
    <x v="0"/>
    <x v="1"/>
    <x v="0"/>
    <x v="0"/>
    <x v="0"/>
  </r>
  <r>
    <x v="0"/>
    <s v="D10"/>
    <x v="0"/>
    <m/>
    <x v="9"/>
    <s v="extern"/>
    <s v="ja Wet van 2 april 1965"/>
    <s v="neen"/>
    <m/>
    <m/>
    <x v="9"/>
    <x v="8"/>
    <x v="7"/>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1"/>
    <x v="0"/>
    <x v="0"/>
    <x v="0"/>
    <x v="0"/>
    <x v="0"/>
    <x v="0"/>
    <x v="1"/>
    <x v="0"/>
    <x v="1"/>
    <x v="0"/>
    <x v="0"/>
    <x v="0"/>
    <x v="0"/>
    <x v="0"/>
    <x v="1"/>
    <x v="0"/>
    <x v="0"/>
    <x v="0"/>
    <x v="0"/>
    <x v="1"/>
    <x v="0"/>
    <x v="0"/>
    <x v="0"/>
  </r>
  <r>
    <x v="0"/>
    <s v="D11"/>
    <x v="0"/>
    <m/>
    <x v="10"/>
    <s v="extern"/>
    <s v="ja, Wet van 2 april 1965"/>
    <s v="neen"/>
    <m/>
    <m/>
    <x v="10"/>
    <x v="8"/>
    <x v="7"/>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0"/>
    <x v="0"/>
    <x v="0"/>
    <x v="0"/>
    <x v="1"/>
    <x v="1"/>
    <x v="0"/>
    <x v="0"/>
    <x v="0"/>
    <x v="0"/>
    <x v="0"/>
    <x v="0"/>
    <x v="0"/>
    <x v="0"/>
    <x v="0"/>
    <x v="0"/>
    <x v="0"/>
    <x v="0"/>
    <x v="0"/>
  </r>
  <r>
    <x v="0"/>
    <s v="D12"/>
    <x v="0"/>
    <m/>
    <x v="11"/>
    <s v="extern"/>
    <s v="ja, Wet van 2 april 1966"/>
    <s v="ja, gedeeltelijk"/>
    <m/>
    <m/>
    <x v="11"/>
    <x v="9"/>
    <x v="7"/>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1"/>
    <x v="0"/>
    <x v="1"/>
    <x v="0"/>
    <x v="0"/>
    <x v="0"/>
    <x v="0"/>
    <x v="0"/>
    <x v="0"/>
    <x v="1"/>
    <x v="1"/>
    <x v="0"/>
    <x v="0"/>
    <x v="0"/>
    <x v="0"/>
    <x v="0"/>
    <x v="0"/>
    <x v="0"/>
    <x v="0"/>
    <x v="0"/>
    <x v="1"/>
    <x v="0"/>
    <x v="0"/>
    <x v="0"/>
  </r>
  <r>
    <x v="0"/>
    <s v="D13"/>
    <x v="0"/>
    <m/>
    <x v="12"/>
    <s v="extern"/>
    <s v="ja, Organieke wet 8 juli 1976"/>
    <s v="neen"/>
    <m/>
    <m/>
    <x v="12"/>
    <x v="10"/>
    <x v="8"/>
    <s v="Verzorgen van een degelijke juridische dienstverlening. "/>
    <s v="Tielt-Winge werkt aan de bevordering van de bestaanszekerheid, de culturele en maatschappelijke ontplooiing van haar inwoners, en de bevordering van gelijke kansen in de samenleving."/>
    <x v="1"/>
    <x v="0"/>
    <x v="1"/>
    <x v="0"/>
    <x v="1"/>
    <x v="1"/>
    <x v="0"/>
    <x v="0"/>
    <x v="0"/>
    <x v="1"/>
    <x v="1"/>
    <x v="0"/>
    <x v="0"/>
    <x v="0"/>
    <x v="0"/>
    <x v="0"/>
    <x v="0"/>
    <x v="0"/>
    <x v="0"/>
    <x v="0"/>
    <x v="0"/>
    <x v="0"/>
    <x v="0"/>
    <x v="0"/>
  </r>
  <r>
    <x v="0"/>
    <s v="D14"/>
    <x v="0"/>
    <m/>
    <x v="13"/>
    <s v="extern"/>
    <s v="ja, Organieke wet 8 juli 1976 + Wet van 26 mei 2002"/>
    <s v="neen"/>
    <m/>
    <m/>
    <x v="13"/>
    <x v="11"/>
    <x v="9"/>
    <s v="Verzorgen van een degelijke juridische dienstverlening. "/>
    <s v="Tielt-Winge werkt aan de bevordering van de bestaanszekerheid, de culturele en maatschappelijke ontplooiing van haar inwoners, en de bevordering van gelijke kansen in de samenleving."/>
    <x v="1"/>
    <x v="0"/>
    <x v="1"/>
    <x v="0"/>
    <x v="0"/>
    <x v="1"/>
    <x v="0"/>
    <x v="0"/>
    <x v="0"/>
    <x v="1"/>
    <x v="0"/>
    <x v="0"/>
    <x v="0"/>
    <x v="0"/>
    <x v="0"/>
    <x v="0"/>
    <x v="0"/>
    <x v="0"/>
    <x v="0"/>
    <x v="0"/>
    <x v="0"/>
    <x v="0"/>
    <x v="0"/>
    <x v="0"/>
  </r>
  <r>
    <x v="0"/>
    <s v="D15"/>
    <x v="0"/>
    <m/>
    <x v="14"/>
    <s v="extern"/>
    <s v="ja, Organieke wet 8 juli 1976 + Wet van 2 april 1965 + Wet van 26 mei 2002"/>
    <s v="ja"/>
    <m/>
    <m/>
    <x v="14"/>
    <x v="12"/>
    <x v="7"/>
    <s v="Tielt-Winge werkt aan een kwaliteitsvol, betaalbaar en sociaal woonbeleid. "/>
    <s v="Tielt-Winge werkt aan een inclusief en kwaliteitsvol woonbeleid, met aandacht voor verschillende doelgroepen. "/>
    <x v="1"/>
    <x v="0"/>
    <x v="1"/>
    <x v="0"/>
    <x v="0"/>
    <x v="1"/>
    <x v="0"/>
    <x v="0"/>
    <x v="0"/>
    <x v="0"/>
    <x v="1"/>
    <x v="0"/>
    <x v="1"/>
    <x v="0"/>
    <x v="0"/>
    <x v="0"/>
    <x v="0"/>
    <x v="0"/>
    <x v="0"/>
    <x v="1"/>
    <x v="1"/>
    <x v="0"/>
    <x v="0"/>
    <x v="0"/>
  </r>
  <r>
    <x v="0"/>
    <s v="D16"/>
    <x v="0"/>
    <m/>
    <x v="15"/>
    <s v="extern"/>
    <s v="ja, Wet van 26 mei 2002"/>
    <s v="ja, gedeeltelijk"/>
    <m/>
    <m/>
    <x v="15"/>
    <x v="9"/>
    <x v="7"/>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1"/>
    <x v="0"/>
    <x v="1"/>
    <x v="0"/>
    <x v="0"/>
    <x v="0"/>
    <x v="0"/>
    <x v="0"/>
    <x v="0"/>
    <x v="1"/>
    <x v="0"/>
    <x v="0"/>
    <x v="0"/>
    <x v="0"/>
    <x v="0"/>
    <x v="0"/>
    <x v="0"/>
    <x v="0"/>
    <x v="0"/>
    <x v="0"/>
    <x v="1"/>
    <x v="0"/>
    <x v="0"/>
    <x v="0"/>
  </r>
  <r>
    <x v="0"/>
    <s v="D17"/>
    <x v="0"/>
    <m/>
    <x v="16"/>
    <s v="extern"/>
    <s v="ja, Wet van 12 januari 2007"/>
    <s v="ja, geheel"/>
    <m/>
    <m/>
    <x v="16"/>
    <x v="13"/>
    <x v="10"/>
    <s v="Tielt-Winge werkt aan een kwaliteitsvol, betaalbaar en sociaal woonbeleid. "/>
    <s v="Tielt-Winge werkt aan een inclusief en kwaliteitsvol woonbeleid, met aandacht voor verschillende doelgroepen. "/>
    <x v="0"/>
    <x v="0"/>
    <x v="0"/>
    <x v="0"/>
    <x v="0"/>
    <x v="0"/>
    <x v="0"/>
    <x v="1"/>
    <x v="0"/>
    <x v="0"/>
    <x v="0"/>
    <x v="1"/>
    <x v="1"/>
    <x v="0"/>
    <x v="1"/>
    <x v="0"/>
    <x v="0"/>
    <x v="0"/>
    <x v="0"/>
    <x v="1"/>
    <x v="0"/>
    <x v="0"/>
    <x v="0"/>
    <x v="0"/>
  </r>
  <r>
    <x v="0"/>
    <s v="D18"/>
    <x v="0"/>
    <m/>
    <x v="17"/>
    <s v="extern"/>
    <s v="ja, Decreet van 20 december 1996"/>
    <s v="neen"/>
    <m/>
    <m/>
    <x v="17"/>
    <x v="14"/>
    <x v="11"/>
    <s v="Tielt-Winge werkt aan een kwaliteitsvol, betaalbaar en sociaal woonbeleid. "/>
    <s v="Tielt-Winge werkt aan een inclusief en kwaliteitsvol woonbeleid, met aandacht voor verschillende doelgroepen. "/>
    <x v="0"/>
    <x v="0"/>
    <x v="0"/>
    <x v="0"/>
    <x v="0"/>
    <x v="1"/>
    <x v="0"/>
    <x v="0"/>
    <x v="0"/>
    <x v="0"/>
    <x v="0"/>
    <x v="0"/>
    <x v="0"/>
    <x v="0"/>
    <x v="1"/>
    <x v="1"/>
    <x v="1"/>
    <x v="0"/>
    <x v="0"/>
    <x v="0"/>
    <x v="0"/>
    <x v="0"/>
    <x v="0"/>
    <x v="0"/>
  </r>
  <r>
    <x v="0"/>
    <s v="D19"/>
    <x v="0"/>
    <m/>
    <x v="18"/>
    <s v="extern"/>
    <s v="neen"/>
    <s v="neen"/>
    <m/>
    <m/>
    <x v="18"/>
    <x v="15"/>
    <x v="12"/>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2"/>
    <x v="2"/>
    <x v="0"/>
    <x v="3"/>
    <x v="0"/>
    <x v="1"/>
    <x v="0"/>
    <x v="0"/>
    <x v="0"/>
    <x v="1"/>
    <x v="1"/>
    <x v="0"/>
    <x v="0"/>
    <x v="0"/>
    <x v="1"/>
    <x v="0"/>
    <x v="0"/>
    <x v="0"/>
    <x v="0"/>
    <x v="0"/>
    <x v="1"/>
    <x v="0"/>
    <x v="0"/>
    <x v="0"/>
  </r>
  <r>
    <x v="0"/>
    <s v="D20"/>
    <x v="0"/>
    <m/>
    <x v="19"/>
    <s v="extern"/>
    <s v="neen, KB van 4 maart 2012"/>
    <s v="ja"/>
    <m/>
    <m/>
    <x v="19"/>
    <x v="16"/>
    <x v="13"/>
    <s v="Tielt-Winge werkt aan een kwaliteitsvol, betaalbaar en sociaal woonbeleid. "/>
    <s v="Tielt-Winge werkt aan een inclusief en kwaliteitsvol woonbeleid, met aandacht voor verschillende doelgroepen. "/>
    <x v="0"/>
    <x v="0"/>
    <x v="1"/>
    <x v="0"/>
    <x v="0"/>
    <x v="1"/>
    <x v="0"/>
    <x v="0"/>
    <x v="0"/>
    <x v="0"/>
    <x v="0"/>
    <x v="1"/>
    <x v="0"/>
    <x v="0"/>
    <x v="1"/>
    <x v="1"/>
    <x v="1"/>
    <x v="0"/>
    <x v="0"/>
    <x v="0"/>
    <x v="0"/>
    <x v="0"/>
    <x v="0"/>
    <x v="0"/>
  </r>
  <r>
    <x v="0"/>
    <s v="D21"/>
    <x v="0"/>
    <m/>
    <x v="20"/>
    <s v="extern"/>
    <s v="neen"/>
    <m/>
    <m/>
    <m/>
    <x v="20"/>
    <x v="17"/>
    <x v="14"/>
    <s v="Tielt-Winge werkt aan een kwaliteitsvol, betaalbaar en sociaal woonbeleid. "/>
    <s v="Tielt-Winge werkt aan een inclusief en kwaliteitsvol woonbeleid, met aandacht voor verschillende doelgroepen. "/>
    <x v="0"/>
    <x v="0"/>
    <x v="1"/>
    <x v="0"/>
    <x v="0"/>
    <x v="1"/>
    <x v="0"/>
    <x v="0"/>
    <x v="0"/>
    <x v="0"/>
    <x v="0"/>
    <x v="1"/>
    <x v="0"/>
    <x v="0"/>
    <x v="1"/>
    <x v="1"/>
    <x v="1"/>
    <x v="0"/>
    <x v="0"/>
    <x v="1"/>
    <x v="0"/>
    <x v="0"/>
    <x v="0"/>
    <x v="0"/>
  </r>
  <r>
    <x v="0"/>
    <s v="D22"/>
    <x v="0"/>
    <m/>
    <x v="21"/>
    <s v="extern"/>
    <s v="ja, Organieke wet 8 juli 1976"/>
    <s v="neen"/>
    <m/>
    <m/>
    <x v="21"/>
    <x v="18"/>
    <x v="0"/>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3"/>
    <x v="3"/>
    <x v="2"/>
    <x v="4"/>
    <x v="1"/>
    <x v="1"/>
    <x v="0"/>
    <x v="0"/>
    <x v="0"/>
    <x v="1"/>
    <x v="1"/>
    <x v="0"/>
    <x v="0"/>
    <x v="1"/>
    <x v="0"/>
    <x v="0"/>
    <x v="0"/>
    <x v="0"/>
    <x v="0"/>
    <x v="0"/>
    <x v="1"/>
    <x v="0"/>
    <x v="0"/>
    <x v="0"/>
  </r>
  <r>
    <x v="0"/>
    <s v="D23"/>
    <x v="0"/>
    <m/>
    <x v="22"/>
    <s v="extern"/>
    <s v="ja, Wet van 19 juli 1991"/>
    <s v="neen"/>
    <m/>
    <m/>
    <x v="22"/>
    <x v="19"/>
    <x v="0"/>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0"/>
    <x v="0"/>
    <x v="0"/>
    <x v="0"/>
    <x v="0"/>
    <x v="0"/>
    <x v="0"/>
    <x v="1"/>
    <x v="0"/>
    <x v="0"/>
    <x v="0"/>
    <x v="1"/>
    <x v="1"/>
    <x v="1"/>
    <x v="0"/>
    <x v="0"/>
    <x v="0"/>
    <x v="0"/>
    <x v="0"/>
    <x v="1"/>
    <x v="1"/>
    <x v="0"/>
    <x v="0"/>
    <x v="0"/>
  </r>
  <r>
    <x v="0"/>
    <s v="D24"/>
    <x v="0"/>
    <m/>
    <x v="23"/>
    <s v="extern"/>
    <s v="ja, Decreet 24 juli 1996"/>
    <s v="ja"/>
    <m/>
    <m/>
    <x v="23"/>
    <x v="20"/>
    <x v="15"/>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0"/>
    <x v="0"/>
    <x v="0"/>
    <x v="0"/>
    <x v="0"/>
    <x v="0"/>
    <x v="0"/>
    <x v="1"/>
    <x v="0"/>
    <x v="0"/>
    <x v="0"/>
    <x v="0"/>
    <x v="0"/>
    <x v="1"/>
    <x v="0"/>
    <x v="0"/>
    <x v="0"/>
    <x v="0"/>
    <x v="0"/>
    <x v="1"/>
    <x v="0"/>
    <x v="0"/>
    <x v="0"/>
    <x v="0"/>
  </r>
  <r>
    <x v="0"/>
    <s v="D25"/>
    <x v="0"/>
    <m/>
    <x v="24"/>
    <s v="extern"/>
    <s v="ja, BVR 22 november 2013"/>
    <s v="neen"/>
    <m/>
    <m/>
    <x v="24"/>
    <x v="21"/>
    <x v="16"/>
    <s v="Tielt-Winge neemt acties in kader van de bevordering van de culturele en maatschappelijke ontplooiing van haar burgers, en de bevordering van gelijke kansen in de samenleving."/>
    <s v="Tielt-Winge zet in op een kwaiteitsvol vrijetijdsaanbod en culturele dienstverlening, met aandacht voor de noden van doelgroepen. "/>
    <x v="0"/>
    <x v="0"/>
    <x v="0"/>
    <x v="0"/>
    <x v="0"/>
    <x v="1"/>
    <x v="0"/>
    <x v="0"/>
    <x v="0"/>
    <x v="1"/>
    <x v="1"/>
    <x v="0"/>
    <x v="0"/>
    <x v="0"/>
    <x v="0"/>
    <x v="0"/>
    <x v="0"/>
    <x v="0"/>
    <x v="0"/>
    <x v="0"/>
    <x v="0"/>
    <x v="0"/>
    <x v="0"/>
    <x v="0"/>
  </r>
  <r>
    <x v="0"/>
    <s v="D26"/>
    <x v="0"/>
    <m/>
    <x v="25"/>
    <s v="extern"/>
    <s v="ja, Organieke wet 8 juli 1976"/>
    <s v="neen"/>
    <m/>
    <m/>
    <x v="25"/>
    <x v="22"/>
    <x v="0"/>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1"/>
    <x v="0"/>
    <x v="0"/>
    <x v="0"/>
    <x v="0"/>
    <x v="0"/>
    <x v="0"/>
    <x v="0"/>
    <x v="0"/>
    <x v="0"/>
    <x v="1"/>
    <x v="0"/>
    <x v="0"/>
    <x v="0"/>
    <x v="0"/>
    <x v="0"/>
    <x v="0"/>
    <x v="0"/>
    <x v="0"/>
  </r>
  <r>
    <x v="0"/>
    <s v="D27"/>
    <x v="0"/>
    <m/>
    <x v="26"/>
    <s v="extern"/>
    <s v="ja"/>
    <m/>
    <m/>
    <m/>
    <x v="26"/>
    <x v="23"/>
    <x v="1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1"/>
    <x v="0"/>
    <x v="0"/>
    <x v="0"/>
    <x v="1"/>
    <x v="1"/>
    <x v="0"/>
    <x v="0"/>
    <x v="0"/>
    <x v="0"/>
    <x v="0"/>
    <x v="0"/>
    <x v="0"/>
    <x v="0"/>
    <x v="0"/>
    <x v="0"/>
    <x v="0"/>
    <x v="0"/>
    <x v="0"/>
  </r>
  <r>
    <x v="0"/>
    <s v="D28"/>
    <x v="0"/>
    <m/>
    <x v="27"/>
    <s v="extern"/>
    <s v="ja"/>
    <m/>
    <m/>
    <m/>
    <x v="26"/>
    <x v="24"/>
    <x v="1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1"/>
    <x v="0"/>
    <x v="0"/>
    <x v="0"/>
    <x v="1"/>
    <x v="1"/>
    <x v="0"/>
    <x v="0"/>
    <x v="0"/>
    <x v="0"/>
    <x v="0"/>
    <x v="0"/>
    <x v="0"/>
    <x v="0"/>
    <x v="0"/>
    <x v="0"/>
    <x v="0"/>
    <x v="0"/>
    <x v="0"/>
  </r>
  <r>
    <x v="0"/>
    <s v="D29"/>
    <x v="0"/>
    <m/>
    <x v="28"/>
    <s v="extern"/>
    <s v="ja, Wet van 2 april 1965"/>
    <s v="neen"/>
    <m/>
    <m/>
    <x v="27"/>
    <x v="25"/>
    <x v="15"/>
    <s v="Tielt-Winge werkt aan een kwaliteitsvol, betaalbaar en sociaal woonbeleid. "/>
    <s v="Tielt-Winge werkt aan een inclusief en kwaliteitsvol woonbeleid, met aandacht voor verschillende doelgroepen. "/>
    <x v="0"/>
    <x v="0"/>
    <x v="0"/>
    <x v="0"/>
    <x v="0"/>
    <x v="1"/>
    <x v="0"/>
    <x v="0"/>
    <x v="0"/>
    <x v="1"/>
    <x v="1"/>
    <x v="0"/>
    <x v="1"/>
    <x v="0"/>
    <x v="1"/>
    <x v="0"/>
    <x v="0"/>
    <x v="0"/>
    <x v="0"/>
    <x v="0"/>
    <x v="0"/>
    <x v="0"/>
    <x v="0"/>
    <x v="0"/>
  </r>
  <r>
    <x v="0"/>
    <s v="D30"/>
    <x v="0"/>
    <m/>
    <x v="29"/>
    <s v="extern"/>
    <s v="ja, KB 28 november 2008"/>
    <s v="ja, geheel"/>
    <m/>
    <m/>
    <x v="28"/>
    <x v="22"/>
    <x v="15"/>
    <s v="Tielt-Winge werkt aan een kwaliteitsvol, betaalbaar en sociaal woonbeleid. "/>
    <s v="Tielt-Winge werkt aan een inclusief en kwaliteitsvol woonbeleid, met aandacht voor verschillende doelgroepen. "/>
    <x v="0"/>
    <x v="0"/>
    <x v="0"/>
    <x v="0"/>
    <x v="0"/>
    <x v="1"/>
    <x v="0"/>
    <x v="0"/>
    <x v="0"/>
    <x v="1"/>
    <x v="0"/>
    <x v="0"/>
    <x v="0"/>
    <x v="0"/>
    <x v="0"/>
    <x v="1"/>
    <x v="1"/>
    <x v="0"/>
    <x v="0"/>
    <x v="0"/>
    <x v="0"/>
    <x v="0"/>
    <x v="0"/>
    <x v="0"/>
  </r>
  <r>
    <x v="0"/>
    <s v="D31"/>
    <x v="0"/>
    <m/>
    <x v="30"/>
    <s v="extern"/>
    <s v="neen, Wet van 2 april 1965"/>
    <s v="neen"/>
    <m/>
    <m/>
    <x v="29"/>
    <x v="26"/>
    <x v="1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3"/>
    <x v="4"/>
    <x v="0"/>
    <x v="0"/>
    <x v="0"/>
    <x v="0"/>
    <x v="0"/>
    <x v="0"/>
    <x v="0"/>
    <x v="1"/>
    <x v="1"/>
    <x v="0"/>
    <x v="0"/>
    <x v="0"/>
    <x v="0"/>
    <x v="0"/>
    <x v="0"/>
    <x v="0"/>
    <x v="0"/>
    <x v="1"/>
    <x v="0"/>
    <x v="0"/>
    <x v="0"/>
    <x v="0"/>
  </r>
  <r>
    <x v="0"/>
    <s v="D32"/>
    <x v="0"/>
    <m/>
    <x v="31"/>
    <s v="extern"/>
    <s v="neen, Organieke wet 8 juli 1976"/>
    <s v="neen"/>
    <m/>
    <m/>
    <x v="30"/>
    <x v="26"/>
    <x v="1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0"/>
    <x v="0"/>
    <x v="0"/>
    <x v="0"/>
    <x v="1"/>
    <x v="1"/>
    <x v="0"/>
    <x v="0"/>
    <x v="0"/>
    <x v="0"/>
    <x v="0"/>
    <x v="0"/>
    <x v="0"/>
    <x v="0"/>
    <x v="1"/>
    <x v="0"/>
    <x v="0"/>
    <x v="0"/>
    <x v="0"/>
  </r>
  <r>
    <x v="0"/>
    <s v="D33"/>
    <x v="0"/>
    <m/>
    <x v="32"/>
    <s v="extern"/>
    <s v="neen"/>
    <s v="ja"/>
    <m/>
    <m/>
    <x v="31"/>
    <x v="27"/>
    <x v="17"/>
    <s v="Tielt-Winge neemt acties in kader van de bevordering van de culturele en maatschappelijke ontplooiing van haar burgers, en de bevordering van gelijke kansen in de samenleving."/>
    <s v="Tielt-Winge zet in op een kwaiteitsvol vrijetijdsaanbod en culturele dienstverlening, met aandacht voor de noden van doelgroepen. "/>
    <x v="1"/>
    <x v="0"/>
    <x v="1"/>
    <x v="0"/>
    <x v="0"/>
    <x v="0"/>
    <x v="0"/>
    <x v="0"/>
    <x v="0"/>
    <x v="1"/>
    <x v="0"/>
    <x v="0"/>
    <x v="0"/>
    <x v="0"/>
    <x v="0"/>
    <x v="0"/>
    <x v="1"/>
    <x v="0"/>
    <x v="0"/>
    <x v="0"/>
    <x v="1"/>
    <x v="0"/>
    <x v="0"/>
    <x v="0"/>
  </r>
  <r>
    <x v="0"/>
    <s v="D36"/>
    <x v="0"/>
    <m/>
    <x v="33"/>
    <s v="extern"/>
    <s v="neen"/>
    <s v="neen"/>
    <m/>
    <m/>
    <x v="32"/>
    <x v="28"/>
    <x v="18"/>
    <s v="Tielt-Winge neemt acties in kader van de bevordering van de culturele en maatschappelijke ontplooiing van haar burgers, en de bevordering van gelijke kansen in de samenleving."/>
    <s v="Tielt-Winge zet in op een kwaiteitsvol vrijetijdsaanbod en culturele dienstverlening, met aandacht voor de noden van doelgroepen. "/>
    <x v="3"/>
    <x v="5"/>
    <x v="1"/>
    <x v="0"/>
    <x v="0"/>
    <x v="1"/>
    <x v="0"/>
    <x v="0"/>
    <x v="0"/>
    <x v="1"/>
    <x v="1"/>
    <x v="0"/>
    <x v="0"/>
    <x v="0"/>
    <x v="0"/>
    <x v="0"/>
    <x v="1"/>
    <x v="0"/>
    <x v="0"/>
    <x v="0"/>
    <x v="0"/>
    <x v="0"/>
    <x v="0"/>
    <x v="0"/>
  </r>
  <r>
    <x v="0"/>
    <s v="D389"/>
    <x v="0"/>
    <m/>
    <x v="34"/>
    <m/>
    <m/>
    <m/>
    <m/>
    <m/>
    <x v="26"/>
    <x v="23"/>
    <x v="1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1"/>
    <x v="0"/>
    <x v="0"/>
    <x v="0"/>
    <x v="0"/>
    <x v="0"/>
    <x v="0"/>
    <x v="0"/>
    <x v="0"/>
    <x v="0"/>
    <x v="0"/>
    <x v="0"/>
    <x v="0"/>
    <x v="0"/>
    <x v="0"/>
    <x v="0"/>
    <x v="0"/>
    <x v="0"/>
    <x v="0"/>
    <x v="0"/>
    <x v="0"/>
    <x v="0"/>
  </r>
  <r>
    <x v="0"/>
    <s v="D390"/>
    <x v="0"/>
    <m/>
    <x v="35"/>
    <m/>
    <m/>
    <m/>
    <m/>
    <m/>
    <x v="33"/>
    <x v="29"/>
    <x v="19"/>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1"/>
    <x v="0"/>
    <x v="0"/>
    <x v="0"/>
    <x v="0"/>
    <x v="0"/>
    <x v="0"/>
    <x v="1"/>
    <x v="1"/>
    <x v="0"/>
    <x v="0"/>
    <x v="0"/>
    <x v="0"/>
    <x v="0"/>
    <x v="0"/>
    <x v="0"/>
    <x v="0"/>
    <x v="0"/>
    <x v="1"/>
    <x v="0"/>
    <x v="0"/>
    <x v="0"/>
  </r>
  <r>
    <x v="0"/>
    <s v="D37"/>
    <x v="1"/>
    <m/>
    <x v="36"/>
    <s v="extern"/>
    <s v="neen"/>
    <m/>
    <m/>
    <m/>
    <x v="34"/>
    <x v="30"/>
    <x v="20"/>
    <s v="Tielt-Winge werkt aan een kwaliteitsvol, betaalbaar en sociaal woonbeleid. "/>
    <s v="Tielt-Winge werkt aan een inclusief en kwaliteitsvol woonbeleid, met aandacht voor verschillende doelgroepen. "/>
    <x v="0"/>
    <x v="6"/>
    <x v="1"/>
    <x v="5"/>
    <x v="0"/>
    <x v="1"/>
    <x v="0"/>
    <x v="0"/>
    <x v="1"/>
    <x v="1"/>
    <x v="1"/>
    <x v="0"/>
    <x v="0"/>
    <x v="1"/>
    <x v="0"/>
    <x v="0"/>
    <x v="0"/>
    <x v="0"/>
    <x v="0"/>
    <x v="0"/>
    <x v="1"/>
    <x v="0"/>
    <x v="0"/>
    <x v="0"/>
  </r>
  <r>
    <x v="0"/>
    <s v="D38"/>
    <x v="1"/>
    <m/>
    <x v="37"/>
    <s v="extern"/>
    <m/>
    <m/>
    <m/>
    <m/>
    <x v="35"/>
    <x v="31"/>
    <x v="21"/>
    <s v="Gebruikers betrekken bij en informeren over de dienstverlening. "/>
    <s v="Tielt-Winge werkt aan de bevordering van de bestaanszekerheid, de culturele en maatschappelijke ontplooiing van haar inwoners, en de bevordering van gelijke kansen in de samenleving."/>
    <x v="0"/>
    <x v="7"/>
    <x v="2"/>
    <x v="6"/>
    <x v="1"/>
    <x v="1"/>
    <x v="0"/>
    <x v="0"/>
    <x v="1"/>
    <x v="1"/>
    <x v="1"/>
    <x v="0"/>
    <x v="0"/>
    <x v="1"/>
    <x v="0"/>
    <x v="0"/>
    <x v="0"/>
    <x v="0"/>
    <x v="0"/>
    <x v="0"/>
    <x v="1"/>
    <x v="0"/>
    <x v="0"/>
    <x v="0"/>
  </r>
  <r>
    <x v="0"/>
    <s v="D39"/>
    <x v="1"/>
    <m/>
    <x v="38"/>
    <s v="extern"/>
    <s v="neen"/>
    <m/>
    <m/>
    <m/>
    <x v="36"/>
    <x v="32"/>
    <x v="22"/>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8"/>
    <x v="1"/>
    <x v="7"/>
    <x v="1"/>
    <x v="1"/>
    <x v="0"/>
    <x v="0"/>
    <x v="1"/>
    <x v="1"/>
    <x v="1"/>
    <x v="0"/>
    <x v="0"/>
    <x v="1"/>
    <x v="0"/>
    <x v="0"/>
    <x v="0"/>
    <x v="0"/>
    <x v="0"/>
    <x v="0"/>
    <x v="1"/>
    <x v="0"/>
    <x v="0"/>
    <x v="0"/>
  </r>
  <r>
    <x v="0"/>
    <s v="D40"/>
    <x v="1"/>
    <m/>
    <x v="39"/>
    <s v="extern"/>
    <m/>
    <m/>
    <m/>
    <m/>
    <x v="37"/>
    <x v="33"/>
    <x v="23"/>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0"/>
    <x v="9"/>
    <x v="2"/>
    <x v="8"/>
    <x v="1"/>
    <x v="1"/>
    <x v="0"/>
    <x v="0"/>
    <x v="1"/>
    <x v="1"/>
    <x v="1"/>
    <x v="0"/>
    <x v="0"/>
    <x v="1"/>
    <x v="0"/>
    <x v="0"/>
    <x v="0"/>
    <x v="0"/>
    <x v="0"/>
    <x v="1"/>
    <x v="1"/>
    <x v="0"/>
    <x v="0"/>
    <x v="0"/>
  </r>
  <r>
    <x v="0"/>
    <s v="D42"/>
    <x v="2"/>
    <m/>
    <x v="40"/>
    <s v="extern"/>
    <s v="ja"/>
    <s v="niet gesubsidieerd"/>
    <m/>
    <m/>
    <x v="38"/>
    <x v="34"/>
    <x v="24"/>
    <s v="Aanbieden en ondersteunen van een kwaliteitsvolle thuiszorg."/>
    <s v="Tielt-Winge werkt aan de bevordering van de bestaanszekerheid, de culturele en maatschappelijke ontplooiing van haar inwoners, en de bevordering van gelijke kansen in de samenleving."/>
    <x v="1"/>
    <x v="10"/>
    <x v="2"/>
    <x v="9"/>
    <x v="0"/>
    <x v="1"/>
    <x v="0"/>
    <x v="0"/>
    <x v="1"/>
    <x v="1"/>
    <x v="1"/>
    <x v="0"/>
    <x v="0"/>
    <x v="1"/>
    <x v="0"/>
    <x v="0"/>
    <x v="0"/>
    <x v="0"/>
    <x v="0"/>
    <x v="0"/>
    <x v="0"/>
    <x v="0"/>
    <x v="0"/>
    <x v="0"/>
  </r>
  <r>
    <x v="0"/>
    <s v="D43"/>
    <x v="2"/>
    <m/>
    <x v="41"/>
    <s v="extern"/>
    <s v="neen"/>
    <s v="niet gesubsidieerd"/>
    <m/>
    <m/>
    <x v="39"/>
    <x v="35"/>
    <x v="25"/>
    <s v="Aanbieden en ondersteunen van een kwaliteitsvolle thuiszorg."/>
    <s v="Tielt-Winge werkt aan de bevordering van de bestaanszekerheid, de culturele en maatschappelijke ontplooiing van haar inwoners, en de bevordering van gelijke kansen in de samenleving."/>
    <x v="3"/>
    <x v="11"/>
    <x v="1"/>
    <x v="10"/>
    <x v="1"/>
    <x v="1"/>
    <x v="0"/>
    <x v="0"/>
    <x v="1"/>
    <x v="1"/>
    <x v="1"/>
    <x v="0"/>
    <x v="0"/>
    <x v="1"/>
    <x v="0"/>
    <x v="0"/>
    <x v="0"/>
    <x v="0"/>
    <x v="0"/>
    <x v="0"/>
    <x v="1"/>
    <x v="0"/>
    <x v="0"/>
    <x v="0"/>
  </r>
  <r>
    <x v="0"/>
    <s v="D44"/>
    <x v="2"/>
    <m/>
    <x v="42"/>
    <s v="extern"/>
    <s v="neen"/>
    <s v="gesubsidieerd - gedeeltelijke"/>
    <m/>
    <m/>
    <x v="40"/>
    <x v="36"/>
    <x v="26"/>
    <s v="Aanbieden en ondersteunen van een kwaliteitsvolle thuiszorg."/>
    <s v="Tielt-Winge werkt aan de bevordering van de bestaanszekerheid, de culturele en maatschappelijke ontplooiing van haar inwoners, en de bevordering van gelijke kansen in de samenleving."/>
    <x v="0"/>
    <x v="12"/>
    <x v="2"/>
    <x v="11"/>
    <x v="1"/>
    <x v="1"/>
    <x v="0"/>
    <x v="0"/>
    <x v="1"/>
    <x v="1"/>
    <x v="1"/>
    <x v="0"/>
    <x v="0"/>
    <x v="1"/>
    <x v="0"/>
    <x v="0"/>
    <x v="0"/>
    <x v="0"/>
    <x v="0"/>
    <x v="0"/>
    <x v="1"/>
    <x v="0"/>
    <x v="0"/>
    <x v="0"/>
  </r>
  <r>
    <x v="0"/>
    <s v="D45"/>
    <x v="2"/>
    <m/>
    <x v="43"/>
    <s v="extern"/>
    <s v="neen"/>
    <s v="gesubsidieerd - geheel (kostendekkend)"/>
    <m/>
    <m/>
    <x v="41"/>
    <x v="37"/>
    <x v="27"/>
    <s v="Aanbieden en ondersteunen van een kwaliteitsvolle thuiszorg."/>
    <s v="Tielt-Winge werkt aan de bevordering van de bestaanszekerheid, de culturele en maatschappelijke ontplooiing van haar inwoners, en de bevordering van gelijke kansen in de samenleving."/>
    <x v="1"/>
    <x v="13"/>
    <x v="2"/>
    <x v="12"/>
    <x v="1"/>
    <x v="1"/>
    <x v="0"/>
    <x v="0"/>
    <x v="1"/>
    <x v="1"/>
    <x v="1"/>
    <x v="0"/>
    <x v="0"/>
    <x v="1"/>
    <x v="0"/>
    <x v="0"/>
    <x v="0"/>
    <x v="0"/>
    <x v="0"/>
    <x v="0"/>
    <x v="1"/>
    <x v="0"/>
    <x v="0"/>
    <x v="0"/>
  </r>
  <r>
    <x v="0"/>
    <s v="D46"/>
    <x v="2"/>
    <m/>
    <x v="44"/>
    <s v="extern"/>
    <s v="neen"/>
    <s v="gesubsidieerd - geheel (kostendekkend)"/>
    <m/>
    <m/>
    <x v="42"/>
    <x v="38"/>
    <x v="28"/>
    <s v="Aanbieden en ondersteunen van een kwaliteitsvolle thuiszorg."/>
    <s v="Tielt-Winge werkt aan de bevordering van de bestaanszekerheid, de culturele en maatschappelijke ontplooiing van haar inwoners, en de bevordering van gelijke kansen in de samenleving."/>
    <x v="0"/>
    <x v="14"/>
    <x v="2"/>
    <x v="11"/>
    <x v="0"/>
    <x v="1"/>
    <x v="0"/>
    <x v="0"/>
    <x v="1"/>
    <x v="1"/>
    <x v="1"/>
    <x v="0"/>
    <x v="0"/>
    <x v="1"/>
    <x v="0"/>
    <x v="0"/>
    <x v="0"/>
    <x v="0"/>
    <x v="0"/>
    <x v="0"/>
    <x v="1"/>
    <x v="0"/>
    <x v="0"/>
    <x v="0"/>
  </r>
  <r>
    <x v="0"/>
    <s v="D47"/>
    <x v="2"/>
    <m/>
    <x v="45"/>
    <s v="extern"/>
    <s v="neen"/>
    <s v="gesubsidieerd - gedeeltelijke"/>
    <m/>
    <m/>
    <x v="43"/>
    <x v="39"/>
    <x v="29"/>
    <s v="Aanbieden en ondersteunen van een kwaliteitsvolle thuiszorg."/>
    <s v="Tielt-Winge werkt aan de bevordering van de bestaanszekerheid, de culturele en maatschappelijke ontplooiing van haar inwoners, en de bevordering van gelijke kansen in de samenleving."/>
    <x v="3"/>
    <x v="15"/>
    <x v="2"/>
    <x v="13"/>
    <x v="1"/>
    <x v="1"/>
    <x v="0"/>
    <x v="0"/>
    <x v="1"/>
    <x v="1"/>
    <x v="1"/>
    <x v="0"/>
    <x v="0"/>
    <x v="1"/>
    <x v="0"/>
    <x v="0"/>
    <x v="0"/>
    <x v="0"/>
    <x v="0"/>
    <x v="0"/>
    <x v="1"/>
    <x v="0"/>
    <x v="0"/>
    <x v="0"/>
  </r>
  <r>
    <x v="0"/>
    <s v="D48"/>
    <x v="2"/>
    <m/>
    <x v="46"/>
    <s v="extern"/>
    <s v="neen"/>
    <s v="niet gesubsidieerd"/>
    <m/>
    <m/>
    <x v="44"/>
    <x v="40"/>
    <x v="30"/>
    <s v="Aanbieden en ondersteunen van een kwaliteitsvolle thuiszorg."/>
    <s v="Tielt-Winge werkt aan de bevordering van de bestaanszekerheid, de culturele en maatschappelijke ontplooiing van haar inwoners, en de bevordering van gelijke kansen in de samenleving."/>
    <x v="0"/>
    <x v="16"/>
    <x v="2"/>
    <x v="14"/>
    <x v="1"/>
    <x v="1"/>
    <x v="0"/>
    <x v="0"/>
    <x v="1"/>
    <x v="1"/>
    <x v="1"/>
    <x v="0"/>
    <x v="0"/>
    <x v="1"/>
    <x v="0"/>
    <x v="0"/>
    <x v="0"/>
    <x v="0"/>
    <x v="0"/>
    <x v="0"/>
    <x v="1"/>
    <x v="0"/>
    <x v="0"/>
    <x v="0"/>
  </r>
  <r>
    <x v="0"/>
    <s v="D49"/>
    <x v="2"/>
    <m/>
    <x v="47"/>
    <s v="extern"/>
    <s v="neen"/>
    <m/>
    <m/>
    <m/>
    <x v="45"/>
    <x v="37"/>
    <x v="27"/>
    <s v="Aanbieden en ondersteunen van een kwaliteitsvolle thuiszorg."/>
    <s v="Tielt-Winge werkt aan de bevordering van de bestaanszekerheid, de culturele en maatschappelijke ontplooiing van haar inwoners, en de bevordering van gelijke kansen in de samenleving."/>
    <x v="0"/>
    <x v="17"/>
    <x v="1"/>
    <x v="15"/>
    <x v="1"/>
    <x v="1"/>
    <x v="0"/>
    <x v="0"/>
    <x v="1"/>
    <x v="1"/>
    <x v="1"/>
    <x v="0"/>
    <x v="0"/>
    <x v="1"/>
    <x v="0"/>
    <x v="0"/>
    <x v="0"/>
    <x v="0"/>
    <x v="0"/>
    <x v="0"/>
    <x v="1"/>
    <x v="0"/>
    <x v="0"/>
    <x v="0"/>
  </r>
  <r>
    <x v="0"/>
    <s v="D50"/>
    <x v="2"/>
    <m/>
    <x v="48"/>
    <s v="extern"/>
    <s v="ja - vloeit voort uit erkende dienst - woonzorgdecreet 13/3/2009"/>
    <m/>
    <m/>
    <m/>
    <x v="46"/>
    <x v="41"/>
    <x v="31"/>
    <s v="Aanbieden en ondersteunen van een kwaliteitsvolle thuiszorg."/>
    <s v="Tielt-Winge werkt aan de bevordering van de bestaanszekerheid, de culturele en maatschappelijke ontplooiing van haar inwoners, en de bevordering van gelijke kansen in de samenleving."/>
    <x v="1"/>
    <x v="18"/>
    <x v="2"/>
    <x v="16"/>
    <x v="1"/>
    <x v="1"/>
    <x v="0"/>
    <x v="0"/>
    <x v="1"/>
    <x v="1"/>
    <x v="1"/>
    <x v="0"/>
    <x v="0"/>
    <x v="1"/>
    <x v="0"/>
    <x v="0"/>
    <x v="0"/>
    <x v="0"/>
    <x v="0"/>
    <x v="0"/>
    <x v="1"/>
    <x v="0"/>
    <x v="0"/>
    <x v="0"/>
  </r>
  <r>
    <x v="0"/>
    <s v="D53"/>
    <x v="2"/>
    <m/>
    <x v="49"/>
    <s v="extern"/>
    <s v="neen"/>
    <s v="niet gesubsidieerd"/>
    <m/>
    <m/>
    <x v="47"/>
    <x v="42"/>
    <x v="32"/>
    <s v="Aanbieden en ondersteunen van een kwaliteitsvolle thuiszorg."/>
    <s v="Tielt-Winge werkt aan de bevordering van de bestaanszekerheid, de culturele en maatschappelijke ontplooiing van haar inwoners, en de bevordering van gelijke kansen in de samenleving."/>
    <x v="0"/>
    <x v="19"/>
    <x v="2"/>
    <x v="11"/>
    <x v="1"/>
    <x v="0"/>
    <x v="0"/>
    <x v="0"/>
    <x v="1"/>
    <x v="1"/>
    <x v="1"/>
    <x v="0"/>
    <x v="0"/>
    <x v="1"/>
    <x v="0"/>
    <x v="1"/>
    <x v="0"/>
    <x v="0"/>
    <x v="0"/>
    <x v="0"/>
    <x v="1"/>
    <x v="0"/>
    <x v="0"/>
    <x v="0"/>
  </r>
  <r>
    <x v="0"/>
    <s v="D54"/>
    <x v="3"/>
    <m/>
    <x v="50"/>
    <s v="extern"/>
    <s v="neen vloeit voort uit decreet 20/04/2012 Kinderopvang"/>
    <s v="gesubsidieerd"/>
    <m/>
    <m/>
    <x v="48"/>
    <x v="43"/>
    <x v="33"/>
    <s v="Aanbieden van een kwaliteitsvolle kinderopvang."/>
    <s v="Tielt-Winge biedt een degelijke sport -en jeugdwerking aan. "/>
    <x v="0"/>
    <x v="20"/>
    <x v="0"/>
    <x v="17"/>
    <x v="0"/>
    <x v="0"/>
    <x v="0"/>
    <x v="0"/>
    <x v="0"/>
    <x v="0"/>
    <x v="1"/>
    <x v="1"/>
    <x v="0"/>
    <x v="0"/>
    <x v="0"/>
    <x v="1"/>
    <x v="0"/>
    <x v="0"/>
    <x v="0"/>
    <x v="1"/>
    <x v="0"/>
    <x v="0"/>
    <x v="0"/>
    <x v="0"/>
  </r>
  <r>
    <x v="0"/>
    <s v="D55"/>
    <x v="3"/>
    <m/>
    <x v="51"/>
    <s v="extern "/>
    <m/>
    <m/>
    <m/>
    <m/>
    <x v="49"/>
    <x v="44"/>
    <x v="34"/>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0"/>
    <x v="21"/>
    <x v="0"/>
    <x v="18"/>
    <x v="1"/>
    <x v="1"/>
    <x v="1"/>
    <x v="0"/>
    <x v="1"/>
    <x v="1"/>
    <x v="1"/>
    <x v="0"/>
    <x v="0"/>
    <x v="0"/>
    <x v="0"/>
    <x v="0"/>
    <x v="0"/>
    <x v="0"/>
    <x v="0"/>
    <x v="0"/>
    <x v="1"/>
    <x v="0"/>
    <x v="0"/>
    <x v="0"/>
  </r>
  <r>
    <x v="0"/>
    <s v="D57"/>
    <x v="3"/>
    <m/>
    <x v="52"/>
    <s v="extern"/>
    <m/>
    <m/>
    <m/>
    <m/>
    <x v="50"/>
    <x v="43"/>
    <x v="35"/>
    <s v="Aanbieden van een kwaliteitsvolle kinderopvang."/>
    <s v="Tielt-Winge biedt een degelijke sport -en jeugdwerking aan. "/>
    <x v="0"/>
    <x v="22"/>
    <x v="0"/>
    <x v="19"/>
    <x v="1"/>
    <x v="1"/>
    <x v="0"/>
    <x v="0"/>
    <x v="1"/>
    <x v="1"/>
    <x v="1"/>
    <x v="0"/>
    <x v="0"/>
    <x v="1"/>
    <x v="0"/>
    <x v="0"/>
    <x v="0"/>
    <x v="0"/>
    <x v="0"/>
    <x v="0"/>
    <x v="0"/>
    <x v="0"/>
    <x v="0"/>
    <x v="0"/>
  </r>
  <r>
    <x v="0"/>
    <s v="D58"/>
    <x v="3"/>
    <m/>
    <x v="53"/>
    <s v="extern"/>
    <s v="ja - vloeit voort uit decreet 20/04/2012 Kinderopvang"/>
    <m/>
    <m/>
    <m/>
    <x v="51"/>
    <x v="45"/>
    <x v="36"/>
    <s v="Aanbieden van een kwaliteitsvolle kinderopvang."/>
    <s v="Tielt-Winge biedt een degelijke sport -en jeugdwerking aan. "/>
    <x v="0"/>
    <x v="23"/>
    <x v="0"/>
    <x v="20"/>
    <x v="1"/>
    <x v="1"/>
    <x v="0"/>
    <x v="0"/>
    <x v="1"/>
    <x v="1"/>
    <x v="1"/>
    <x v="0"/>
    <x v="0"/>
    <x v="1"/>
    <x v="0"/>
    <x v="0"/>
    <x v="0"/>
    <x v="0"/>
    <x v="0"/>
    <x v="0"/>
    <x v="1"/>
    <x v="0"/>
    <x v="0"/>
    <x v="0"/>
  </r>
  <r>
    <x v="0"/>
    <s v="D59"/>
    <x v="3"/>
    <m/>
    <x v="54"/>
    <s v="extern"/>
    <s v="ja - vloeit voort uit decreet 20/04/2012 Kinderopvang"/>
    <m/>
    <m/>
    <m/>
    <x v="52"/>
    <x v="46"/>
    <x v="37"/>
    <s v="Aanbieden van een kwaliteitsvolle kinderopvang."/>
    <s v="Tielt-Winge biedt een degelijke sport -en jeugdwerking aan. "/>
    <x v="0"/>
    <x v="24"/>
    <x v="0"/>
    <x v="21"/>
    <x v="1"/>
    <x v="1"/>
    <x v="0"/>
    <x v="0"/>
    <x v="1"/>
    <x v="1"/>
    <x v="1"/>
    <x v="0"/>
    <x v="0"/>
    <x v="0"/>
    <x v="0"/>
    <x v="0"/>
    <x v="0"/>
    <x v="0"/>
    <x v="0"/>
    <x v="0"/>
    <x v="0"/>
    <x v="0"/>
    <x v="0"/>
    <x v="0"/>
  </r>
  <r>
    <x v="0"/>
    <s v="D60"/>
    <x v="3"/>
    <m/>
    <x v="55"/>
    <s v="extern"/>
    <s v="ja - besluit vlaamse regering 22/11/2013"/>
    <m/>
    <m/>
    <m/>
    <x v="53"/>
    <x v="47"/>
    <x v="38"/>
    <s v="Aanbieden van een kwaliteitsvolle kinderopvang."/>
    <s v="Tielt-Winge biedt een degelijke sport -en jeugdwerking aan. "/>
    <x v="0"/>
    <x v="25"/>
    <x v="0"/>
    <x v="22"/>
    <x v="1"/>
    <x v="0"/>
    <x v="0"/>
    <x v="0"/>
    <x v="1"/>
    <x v="1"/>
    <x v="1"/>
    <x v="0"/>
    <x v="0"/>
    <x v="1"/>
    <x v="0"/>
    <x v="0"/>
    <x v="0"/>
    <x v="0"/>
    <x v="0"/>
    <x v="0"/>
    <x v="1"/>
    <x v="0"/>
    <x v="0"/>
    <x v="0"/>
  </r>
  <r>
    <x v="0"/>
    <s v="D61"/>
    <x v="4"/>
    <m/>
    <x v="56"/>
    <s v="extern"/>
    <s v="neen   woonzorgdecreet 13 maart 2009"/>
    <s v="gedeeltelijk "/>
    <m/>
    <s v="niet wettelijk opgelegd, maar woonzorgdecreet is van toepassing door 'erkende dienst'"/>
    <x v="54"/>
    <x v="48"/>
    <x v="39"/>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0"/>
    <x v="0"/>
    <x v="0"/>
    <x v="0"/>
    <x v="1"/>
    <x v="1"/>
    <x v="0"/>
    <x v="0"/>
    <x v="0"/>
    <x v="1"/>
    <x v="1"/>
    <x v="0"/>
    <x v="0"/>
    <x v="1"/>
    <x v="0"/>
    <x v="0"/>
    <x v="0"/>
    <x v="0"/>
    <x v="0"/>
    <x v="0"/>
    <x v="1"/>
    <x v="0"/>
    <x v="0"/>
    <x v="0"/>
  </r>
  <r>
    <x v="0"/>
    <s v="D62"/>
    <x v="4"/>
    <m/>
    <x v="57"/>
    <s v="extern"/>
    <s v="neen   woonzorgdecreet 13 maart 2009"/>
    <s v="gedeeltelijk "/>
    <m/>
    <s v="niet wettelijk opgelegd, maar woonzorgdecreet is van toepassing door 'erkende dienst'"/>
    <x v="55"/>
    <x v="49"/>
    <x v="40"/>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0"/>
    <x v="0"/>
    <x v="0"/>
    <x v="0"/>
    <x v="1"/>
    <x v="1"/>
    <x v="1"/>
    <x v="0"/>
    <x v="0"/>
    <x v="1"/>
    <x v="1"/>
    <x v="0"/>
    <x v="0"/>
    <x v="0"/>
    <x v="0"/>
    <x v="0"/>
    <x v="0"/>
    <x v="0"/>
    <x v="0"/>
    <x v="0"/>
    <x v="0"/>
    <x v="0"/>
    <x v="0"/>
    <x v="0"/>
  </r>
  <r>
    <x v="0"/>
    <s v="D63"/>
    <x v="4"/>
    <m/>
    <x v="58"/>
    <s v="extern"/>
    <s v="neen woonzorgdecreet 13 maart 2009"/>
    <s v="gedeeltelijk "/>
    <m/>
    <s v="niet wettelijk opgelegd, maar woonzorgdecreet is van toepassing door 'erkende dienst'"/>
    <x v="56"/>
    <x v="50"/>
    <x v="41"/>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0"/>
    <x v="26"/>
    <x v="0"/>
    <x v="23"/>
    <x v="0"/>
    <x v="0"/>
    <x v="0"/>
    <x v="0"/>
    <x v="0"/>
    <x v="1"/>
    <x v="1"/>
    <x v="0"/>
    <x v="0"/>
    <x v="0"/>
    <x v="0"/>
    <x v="0"/>
    <x v="0"/>
    <x v="0"/>
    <x v="0"/>
    <x v="1"/>
    <x v="0"/>
    <x v="0"/>
    <x v="0"/>
    <x v="0"/>
  </r>
  <r>
    <x v="0"/>
    <s v="D64"/>
    <x v="4"/>
    <m/>
    <x v="59"/>
    <s v="extern"/>
    <s v="neen   woonzorgdecreet 13 maart 2009"/>
    <s v="gedeeltelijk "/>
    <m/>
    <s v="niet wettelijk opgelegd, maar woonzorgdecreet is van toepassing door 'erkende dienst'"/>
    <x v="57"/>
    <x v="51"/>
    <x v="41"/>
    <s v="Tiel-Winge informeert en sensibiliseert de burger."/>
    <s v="Tielt-Winge zet in op een kwaiteitsvol vrijetijdsaanbod en culturele dienstverlening, met aandacht voor de noden van doelgroepen. "/>
    <x v="3"/>
    <x v="27"/>
    <x v="3"/>
    <x v="24"/>
    <x v="1"/>
    <x v="1"/>
    <x v="0"/>
    <x v="0"/>
    <x v="1"/>
    <x v="1"/>
    <x v="1"/>
    <x v="0"/>
    <x v="0"/>
    <x v="1"/>
    <x v="0"/>
    <x v="0"/>
    <x v="0"/>
    <x v="0"/>
    <x v="0"/>
    <x v="0"/>
    <x v="1"/>
    <x v="0"/>
    <x v="0"/>
    <x v="0"/>
  </r>
  <r>
    <x v="0"/>
    <s v="D65"/>
    <x v="4"/>
    <m/>
    <x v="60"/>
    <s v="extern"/>
    <s v="neen   woonzorgdecreet 13 maart 2009"/>
    <s v="gedeeltelijk "/>
    <m/>
    <s v="niet wettelijk opgelegd, maar woonzorgdecreet is van toepassing door 'erkende dienst'"/>
    <x v="58"/>
    <x v="52"/>
    <x v="39"/>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0"/>
    <x v="28"/>
    <x v="1"/>
    <x v="0"/>
    <x v="1"/>
    <x v="0"/>
    <x v="0"/>
    <x v="0"/>
    <x v="1"/>
    <x v="1"/>
    <x v="1"/>
    <x v="0"/>
    <x v="0"/>
    <x v="1"/>
    <x v="0"/>
    <x v="0"/>
    <x v="0"/>
    <x v="0"/>
    <x v="0"/>
    <x v="0"/>
    <x v="1"/>
    <x v="0"/>
    <x v="0"/>
    <x v="0"/>
  </r>
  <r>
    <x v="0"/>
    <s v="D66"/>
    <x v="4"/>
    <m/>
    <x v="61"/>
    <s v="extern"/>
    <s v="neen   woonzorgdecreet 13 maart 2009"/>
    <s v="gedeeltelijk "/>
    <m/>
    <s v="niet wettelijk opgelegd, maar woonzorgdecreet is van toepassing door 'erkende dienst'"/>
    <x v="59"/>
    <x v="53"/>
    <x v="42"/>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1"/>
    <x v="29"/>
    <x v="2"/>
    <x v="25"/>
    <x v="0"/>
    <x v="0"/>
    <x v="0"/>
    <x v="0"/>
    <x v="0"/>
    <x v="1"/>
    <x v="1"/>
    <x v="0"/>
    <x v="0"/>
    <x v="1"/>
    <x v="0"/>
    <x v="0"/>
    <x v="0"/>
    <x v="0"/>
    <x v="0"/>
    <x v="0"/>
    <x v="0"/>
    <x v="0"/>
    <x v="0"/>
    <x v="0"/>
  </r>
  <r>
    <x v="0"/>
    <s v="D67"/>
    <x v="4"/>
    <m/>
    <x v="62"/>
    <s v="extern"/>
    <s v="neen   woonzorgdecreet 13 maart 2009"/>
    <s v="gedeeltelijk "/>
    <m/>
    <s v="niet wettelijk opgelegd, maar woonzorgdecreet is van toepassing door 'erkende dienst'"/>
    <x v="60"/>
    <x v="50"/>
    <x v="41"/>
    <s v="Tiel-Winge informeert en sensibiliseert de burger."/>
    <s v="Tielt-Winge zet in op een kwaiteitsvol vrijetijdsaanbod en culturele dienstverlening, met aandacht voor de noden van doelgroepen. "/>
    <x v="0"/>
    <x v="30"/>
    <x v="0"/>
    <x v="26"/>
    <x v="0"/>
    <x v="0"/>
    <x v="0"/>
    <x v="0"/>
    <x v="0"/>
    <x v="1"/>
    <x v="1"/>
    <x v="0"/>
    <x v="0"/>
    <x v="0"/>
    <x v="0"/>
    <x v="0"/>
    <x v="0"/>
    <x v="0"/>
    <x v="0"/>
    <x v="0"/>
    <x v="1"/>
    <x v="0"/>
    <x v="0"/>
    <x v="0"/>
  </r>
  <r>
    <x v="0"/>
    <s v="D68"/>
    <x v="4"/>
    <m/>
    <x v="63"/>
    <s v="extern"/>
    <s v="neen   woonzorgdecreet 13 maart 2009"/>
    <s v="gedeeltelijk "/>
    <m/>
    <s v="niet wettelijk opgelegd, maar woonzorgdecreet is van toepassing door 'erkende dienst'"/>
    <x v="61"/>
    <x v="54"/>
    <x v="43"/>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0"/>
    <x v="31"/>
    <x v="1"/>
    <x v="27"/>
    <x v="0"/>
    <x v="1"/>
    <x v="0"/>
    <x v="0"/>
    <x v="0"/>
    <x v="1"/>
    <x v="1"/>
    <x v="0"/>
    <x v="0"/>
    <x v="1"/>
    <x v="0"/>
    <x v="0"/>
    <x v="0"/>
    <x v="0"/>
    <x v="0"/>
    <x v="0"/>
    <x v="1"/>
    <x v="0"/>
    <x v="0"/>
    <x v="0"/>
  </r>
  <r>
    <x v="0"/>
    <s v="D69"/>
    <x v="4"/>
    <m/>
    <x v="64"/>
    <s v="extern"/>
    <s v="neen   woonzorgdecreet 13 maart 2009"/>
    <s v="gedeeltelijk "/>
    <m/>
    <s v="niet wettelijk opgelegd, maar woonzorgdecreet is van toepassing door 'erkende dienst'"/>
    <x v="62"/>
    <x v="55"/>
    <x v="41"/>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0"/>
    <x v="32"/>
    <x v="1"/>
    <x v="28"/>
    <x v="0"/>
    <x v="1"/>
    <x v="0"/>
    <x v="0"/>
    <x v="0"/>
    <x v="1"/>
    <x v="1"/>
    <x v="0"/>
    <x v="0"/>
    <x v="1"/>
    <x v="0"/>
    <x v="0"/>
    <x v="0"/>
    <x v="0"/>
    <x v="0"/>
    <x v="0"/>
    <x v="1"/>
    <x v="0"/>
    <x v="0"/>
    <x v="0"/>
  </r>
  <r>
    <x v="0"/>
    <s v="D70"/>
    <x v="4"/>
    <m/>
    <x v="65"/>
    <s v="extern"/>
    <s v="neen   woonzorgdecreet 13 maart 2009"/>
    <s v="gedeeltelijk"/>
    <m/>
    <s v="niet wettelijk opgelegd, maar woonzorgdecreet is van toepassing door 'erkende dienst'"/>
    <x v="63"/>
    <x v="56"/>
    <x v="44"/>
    <s v="Tiel-Winge biedt een kwaliteitsvolle werking van het lokaal dienstencentrum Zonnedries aan. "/>
    <s v="Tielt-Winge werkt aan de bevordering van de bestaanszekerheid, de culturele en maatschappelijke ontplooiing van haar inwoners, en de bevordering van gelijke kansen in de samenleving."/>
    <x v="1"/>
    <x v="33"/>
    <x v="1"/>
    <x v="0"/>
    <x v="1"/>
    <x v="1"/>
    <x v="0"/>
    <x v="0"/>
    <x v="0"/>
    <x v="1"/>
    <x v="1"/>
    <x v="0"/>
    <x v="0"/>
    <x v="1"/>
    <x v="0"/>
    <x v="0"/>
    <x v="0"/>
    <x v="0"/>
    <x v="0"/>
    <x v="1"/>
    <x v="0"/>
    <x v="0"/>
    <x v="0"/>
    <x v="0"/>
  </r>
  <r>
    <x v="0"/>
    <s v="D71"/>
    <x v="4"/>
    <m/>
    <x v="66"/>
    <s v="extern"/>
    <s v="neen   woonzorgdecreet 13 maart 2009"/>
    <s v="gedeeltelijk "/>
    <m/>
    <s v="niet wettelijk opgelegd, maar woonzorgdecreet is van toepassing door 'erkende dienst'"/>
    <x v="64"/>
    <x v="57"/>
    <x v="4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4"/>
    <x v="0"/>
    <x v="0"/>
    <x v="0"/>
    <x v="0"/>
    <x v="0"/>
    <x v="0"/>
    <x v="0"/>
    <x v="1"/>
    <x v="1"/>
    <x v="0"/>
    <x v="0"/>
    <x v="0"/>
    <x v="0"/>
    <x v="0"/>
    <x v="0"/>
    <x v="0"/>
    <x v="0"/>
    <x v="0"/>
    <x v="1"/>
    <x v="0"/>
    <x v="0"/>
    <x v="0"/>
  </r>
  <r>
    <x v="0"/>
    <s v="D72"/>
    <x v="4"/>
    <m/>
    <x v="67"/>
    <s v="extern"/>
    <s v="neen   woonzorgdecreet 13 maart 2009"/>
    <s v="gedeeltelijk "/>
    <m/>
    <s v="niet wettelijk opgelegd, maar woonzorgdecreet is van toepassing door 'erkende dienst'"/>
    <x v="65"/>
    <x v="58"/>
    <x v="46"/>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4"/>
    <x v="0"/>
    <x v="0"/>
    <x v="1"/>
    <x v="1"/>
    <x v="0"/>
    <x v="0"/>
    <x v="0"/>
    <x v="1"/>
    <x v="1"/>
    <x v="0"/>
    <x v="0"/>
    <x v="0"/>
    <x v="0"/>
    <x v="0"/>
    <x v="0"/>
    <x v="0"/>
    <x v="0"/>
    <x v="0"/>
    <x v="1"/>
    <x v="0"/>
    <x v="0"/>
    <x v="0"/>
  </r>
  <r>
    <x v="0"/>
    <s v="D73"/>
    <x v="4"/>
    <m/>
    <x v="68"/>
    <s v="extern"/>
    <s v="neen   woonzorgdecreet 13 maart 2009"/>
    <s v="gedeeltelijk "/>
    <m/>
    <s v="niet wettelijk opgelegd, maar woonzorgdecreet is van toepassing door 'erkende dienst'"/>
    <x v="66"/>
    <x v="59"/>
    <x v="47"/>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4"/>
    <x v="1"/>
    <x v="29"/>
    <x v="1"/>
    <x v="1"/>
    <x v="0"/>
    <x v="0"/>
    <x v="0"/>
    <x v="1"/>
    <x v="1"/>
    <x v="0"/>
    <x v="0"/>
    <x v="0"/>
    <x v="0"/>
    <x v="0"/>
    <x v="0"/>
    <x v="0"/>
    <x v="0"/>
    <x v="0"/>
    <x v="1"/>
    <x v="0"/>
    <x v="0"/>
    <x v="0"/>
  </r>
  <r>
    <x v="0"/>
    <s v="D74"/>
    <x v="4"/>
    <m/>
    <x v="69"/>
    <s v="extern"/>
    <s v="neen   woonzorgdecreet 13 maart 2009"/>
    <s v="gedeeltelijk "/>
    <m/>
    <s v="niet wettelijk opgelegd, maar woonzorgdecreet is van toepassing door 'erkende dienst'"/>
    <x v="67"/>
    <x v="60"/>
    <x v="48"/>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5"/>
    <x v="1"/>
    <x v="30"/>
    <x v="0"/>
    <x v="1"/>
    <x v="0"/>
    <x v="0"/>
    <x v="0"/>
    <x v="1"/>
    <x v="1"/>
    <x v="0"/>
    <x v="0"/>
    <x v="1"/>
    <x v="0"/>
    <x v="0"/>
    <x v="0"/>
    <x v="0"/>
    <x v="0"/>
    <x v="0"/>
    <x v="1"/>
    <x v="0"/>
    <x v="0"/>
    <x v="0"/>
  </r>
  <r>
    <x v="0"/>
    <s v="D75"/>
    <x v="4"/>
    <m/>
    <x v="70"/>
    <s v="extern"/>
    <s v="neen Decreet Lokale diensteneconomie 22/11/2013 en Uitvoeringsbesluit van 19/12/2014"/>
    <s v="gedeeltelijk  "/>
    <m/>
    <s v="niet wettelijk opgelegd, maar decreet is van toepassing door 'erkende dienst'"/>
    <x v="68"/>
    <x v="61"/>
    <x v="49"/>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3"/>
    <x v="36"/>
    <x v="2"/>
    <x v="31"/>
    <x v="0"/>
    <x v="1"/>
    <x v="1"/>
    <x v="0"/>
    <x v="1"/>
    <x v="1"/>
    <x v="1"/>
    <x v="1"/>
    <x v="0"/>
    <x v="1"/>
    <x v="0"/>
    <x v="0"/>
    <x v="0"/>
    <x v="0"/>
    <x v="0"/>
    <x v="0"/>
    <x v="1"/>
    <x v="0"/>
    <x v="0"/>
    <x v="0"/>
  </r>
  <r>
    <x v="0"/>
    <s v="D76"/>
    <x v="4"/>
    <m/>
    <x v="71"/>
    <s v="extern"/>
    <s v="neen   woonzorgdecreet 13 maart 2009"/>
    <s v="gedeeltelijk "/>
    <m/>
    <s v="niet wettelijk opgelegd, maar woonzorgdecreet is van toepassing door 'erkende dienst'"/>
    <x v="69"/>
    <x v="62"/>
    <x v="50"/>
    <s v="Tielt-Winge verzorgt een heldere, efficiënte en klantvriendelijke communicatie. "/>
    <s v="Tielt-Winge stuurt en beheerst de organisatie teneinde een kwaliteitsvolle dienstverlening aan te bieden. "/>
    <x v="1"/>
    <x v="0"/>
    <x v="1"/>
    <x v="32"/>
    <x v="1"/>
    <x v="1"/>
    <x v="1"/>
    <x v="0"/>
    <x v="1"/>
    <x v="1"/>
    <x v="1"/>
    <x v="0"/>
    <x v="0"/>
    <x v="1"/>
    <x v="0"/>
    <x v="0"/>
    <x v="0"/>
    <x v="0"/>
    <x v="0"/>
    <x v="0"/>
    <x v="1"/>
    <x v="0"/>
    <x v="0"/>
    <x v="0"/>
  </r>
  <r>
    <x v="0"/>
    <s v="D77"/>
    <x v="4"/>
    <m/>
    <x v="72"/>
    <s v="extern"/>
    <s v="neen   woonzorgdecreet 13 maart 2009"/>
    <s v="gedeeltelijk "/>
    <m/>
    <s v="niet wettelijk opgelegd, maar woonzorgdecreet is van toepassing door 'erkende dienst'"/>
    <x v="70"/>
    <x v="63"/>
    <x v="51"/>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7"/>
    <x v="0"/>
    <x v="0"/>
    <x v="1"/>
    <x v="1"/>
    <x v="0"/>
    <x v="0"/>
    <x v="0"/>
    <x v="1"/>
    <x v="1"/>
    <x v="0"/>
    <x v="0"/>
    <x v="1"/>
    <x v="0"/>
    <x v="0"/>
    <x v="0"/>
    <x v="0"/>
    <x v="0"/>
    <x v="0"/>
    <x v="1"/>
    <x v="0"/>
    <x v="0"/>
    <x v="0"/>
  </r>
  <r>
    <x v="0"/>
    <s v="D78"/>
    <x v="5"/>
    <m/>
    <x v="73"/>
    <s v="extern"/>
    <s v="neen"/>
    <s v="Niet gesubsidieerd - wel gebruikersbijdragen die worden geÏnd"/>
    <m/>
    <m/>
    <x v="71"/>
    <x v="64"/>
    <x v="52"/>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8"/>
    <x v="1"/>
    <x v="33"/>
    <x v="1"/>
    <x v="0"/>
    <x v="0"/>
    <x v="0"/>
    <x v="1"/>
    <x v="1"/>
    <x v="1"/>
    <x v="0"/>
    <x v="0"/>
    <x v="1"/>
    <x v="0"/>
    <x v="1"/>
    <x v="0"/>
    <x v="0"/>
    <x v="0"/>
    <x v="0"/>
    <x v="1"/>
    <x v="0"/>
    <x v="0"/>
    <x v="0"/>
  </r>
  <r>
    <x v="0"/>
    <s v="D79"/>
    <x v="5"/>
    <m/>
    <x v="74"/>
    <s v="extern"/>
    <s v="neen"/>
    <s v="Niet gesubsidieerd - wel gebruikersbijdragen die worden geÏnd"/>
    <m/>
    <m/>
    <x v="71"/>
    <x v="65"/>
    <x v="53"/>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1"/>
    <x v="39"/>
    <x v="1"/>
    <x v="34"/>
    <x v="1"/>
    <x v="0"/>
    <x v="0"/>
    <x v="0"/>
    <x v="1"/>
    <x v="1"/>
    <x v="1"/>
    <x v="0"/>
    <x v="0"/>
    <x v="1"/>
    <x v="0"/>
    <x v="1"/>
    <x v="0"/>
    <x v="0"/>
    <x v="0"/>
    <x v="0"/>
    <x v="0"/>
    <x v="0"/>
    <x v="0"/>
    <x v="0"/>
  </r>
  <r>
    <x v="0"/>
    <s v="D80"/>
    <x v="5"/>
    <m/>
    <x v="75"/>
    <s v="extern"/>
    <s v="neen"/>
    <s v="Niet gesubsidieerd - maaltijden worden wel doorgerekend aan externe besturen"/>
    <m/>
    <m/>
    <x v="71"/>
    <x v="66"/>
    <x v="54"/>
    <s v="Tielt-Winge beheert haar financiële middelen goed. "/>
    <s v="Tielt-Winge beheert haar financiële en facilitaire middelen zuinig en efficiënt. "/>
    <x v="0"/>
    <x v="40"/>
    <x v="1"/>
    <x v="33"/>
    <x v="1"/>
    <x v="0"/>
    <x v="0"/>
    <x v="0"/>
    <x v="1"/>
    <x v="1"/>
    <x v="1"/>
    <x v="0"/>
    <x v="0"/>
    <x v="1"/>
    <x v="0"/>
    <x v="1"/>
    <x v="0"/>
    <x v="0"/>
    <x v="0"/>
    <x v="0"/>
    <x v="0"/>
    <x v="0"/>
    <x v="0"/>
    <x v="0"/>
  </r>
  <r>
    <x v="0"/>
    <s v="D81"/>
    <x v="5"/>
    <m/>
    <x v="76"/>
    <s v="extern"/>
    <s v="neen"/>
    <s v="Niet gesubsidieerd - wel gebruikersbijdragen die worden geÏnd"/>
    <m/>
    <m/>
    <x v="71"/>
    <x v="67"/>
    <x v="55"/>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38"/>
    <x v="2"/>
    <x v="35"/>
    <x v="1"/>
    <x v="0"/>
    <x v="0"/>
    <x v="0"/>
    <x v="1"/>
    <x v="1"/>
    <x v="1"/>
    <x v="0"/>
    <x v="0"/>
    <x v="1"/>
    <x v="0"/>
    <x v="1"/>
    <x v="0"/>
    <x v="0"/>
    <x v="0"/>
    <x v="0"/>
    <x v="0"/>
    <x v="0"/>
    <x v="0"/>
    <x v="0"/>
  </r>
  <r>
    <x v="0"/>
    <s v="D82"/>
    <x v="6"/>
    <m/>
    <x v="77"/>
    <s v="extern"/>
    <s v="neen"/>
    <s v="ja, gedeeltelijk"/>
    <m/>
    <m/>
    <x v="72"/>
    <x v="68"/>
    <x v="56"/>
    <s v="Gebruikers betrekken bij en informeren over de dienstverlening. "/>
    <s v="Tielt-Winge werkt aan de bevordering van de bestaanszekerheid, de culturele en maatschappelijke ontplooiing van haar inwoners, en de bevordering van gelijke kansen in de samenleving."/>
    <x v="1"/>
    <x v="41"/>
    <x v="2"/>
    <x v="36"/>
    <x v="1"/>
    <x v="1"/>
    <x v="1"/>
    <x v="0"/>
    <x v="1"/>
    <x v="1"/>
    <x v="1"/>
    <x v="0"/>
    <x v="0"/>
    <x v="1"/>
    <x v="0"/>
    <x v="0"/>
    <x v="0"/>
    <x v="0"/>
    <x v="0"/>
    <x v="0"/>
    <x v="1"/>
    <x v="0"/>
    <x v="0"/>
    <x v="0"/>
  </r>
  <r>
    <x v="0"/>
    <s v="D83"/>
    <x v="6"/>
    <m/>
    <x v="78"/>
    <s v="extern"/>
    <s v="neen"/>
    <s v="ja, gedeeltelijk"/>
    <m/>
    <m/>
    <x v="73"/>
    <x v="69"/>
    <x v="57"/>
    <s v="Aanbieden van een kwaliteitsvolle kinderopvang."/>
    <s v="Tielt-Winge biedt een degelijke sport -en jeugdwerking aan. "/>
    <x v="0"/>
    <x v="42"/>
    <x v="2"/>
    <x v="37"/>
    <x v="1"/>
    <x v="1"/>
    <x v="1"/>
    <x v="0"/>
    <x v="1"/>
    <x v="1"/>
    <x v="1"/>
    <x v="0"/>
    <x v="0"/>
    <x v="1"/>
    <x v="0"/>
    <x v="0"/>
    <x v="0"/>
    <x v="0"/>
    <x v="0"/>
    <x v="0"/>
    <x v="1"/>
    <x v="0"/>
    <x v="0"/>
    <x v="0"/>
  </r>
  <r>
    <x v="0"/>
    <s v="D84"/>
    <x v="6"/>
    <m/>
    <x v="79"/>
    <s v="extern"/>
    <s v="neen"/>
    <s v="nee"/>
    <m/>
    <m/>
    <x v="74"/>
    <x v="70"/>
    <x v="58"/>
    <s v="Tielt-Winge neemt acties in kader van de bevordering van de culturele en maatschappelijke ontplooiing van haar burgers, en de bevordering van gelijke kansen in de samenleving."/>
    <s v="Tielt-Winge zet in op een kwaiteitsvol vrijetijdsaanbod en culturele dienstverlening, met aandacht voor de noden van doelgroepen. "/>
    <x v="0"/>
    <x v="43"/>
    <x v="1"/>
    <x v="38"/>
    <x v="1"/>
    <x v="1"/>
    <x v="1"/>
    <x v="0"/>
    <x v="1"/>
    <x v="1"/>
    <x v="1"/>
    <x v="0"/>
    <x v="0"/>
    <x v="1"/>
    <x v="0"/>
    <x v="0"/>
    <x v="0"/>
    <x v="0"/>
    <x v="0"/>
    <x v="0"/>
    <x v="1"/>
    <x v="0"/>
    <x v="0"/>
    <x v="0"/>
  </r>
  <r>
    <x v="0"/>
    <s v="D85"/>
    <x v="6"/>
    <m/>
    <x v="80"/>
    <s v="extern"/>
    <s v="neen"/>
    <s v="ja, gedeeltelijk"/>
    <m/>
    <m/>
    <x v="75"/>
    <x v="71"/>
    <x v="59"/>
    <s v="Promoten van sport, spel en een gezonde levensstijl"/>
    <s v="Tielt-Winge biedt een degelijke sport -en jeugdwerking aan. "/>
    <x v="4"/>
    <x v="44"/>
    <x v="4"/>
    <x v="39"/>
    <x v="1"/>
    <x v="1"/>
    <x v="0"/>
    <x v="0"/>
    <x v="1"/>
    <x v="1"/>
    <x v="1"/>
    <x v="0"/>
    <x v="0"/>
    <x v="1"/>
    <x v="0"/>
    <x v="0"/>
    <x v="0"/>
    <x v="0"/>
    <x v="0"/>
    <x v="0"/>
    <x v="1"/>
    <x v="0"/>
    <x v="0"/>
    <x v="0"/>
  </r>
  <r>
    <x v="0"/>
    <s v="D86"/>
    <x v="6"/>
    <m/>
    <x v="81"/>
    <s v="extern"/>
    <s v="neen"/>
    <s v="nee"/>
    <m/>
    <m/>
    <x v="76"/>
    <x v="72"/>
    <x v="60"/>
    <s v="Gebruikers betrekken bij en informeren over de dienstverlening. "/>
    <s v="Tielt-Winge werkt aan de bevordering van de bestaanszekerheid, de culturele en maatschappelijke ontplooiing van haar inwoners, en de bevordering van gelijke kansen in de samenleving."/>
    <x v="3"/>
    <x v="45"/>
    <x v="1"/>
    <x v="40"/>
    <x v="1"/>
    <x v="1"/>
    <x v="1"/>
    <x v="0"/>
    <x v="1"/>
    <x v="1"/>
    <x v="1"/>
    <x v="0"/>
    <x v="0"/>
    <x v="1"/>
    <x v="0"/>
    <x v="0"/>
    <x v="0"/>
    <x v="0"/>
    <x v="0"/>
    <x v="0"/>
    <x v="1"/>
    <x v="0"/>
    <x v="0"/>
    <x v="0"/>
  </r>
  <r>
    <x v="0"/>
    <s v="D87"/>
    <x v="6"/>
    <m/>
    <x v="82"/>
    <s v="extern"/>
    <s v="neen"/>
    <s v="ja, gedeeltelijk"/>
    <m/>
    <m/>
    <x v="77"/>
    <x v="73"/>
    <x v="59"/>
    <s v="Gebruikers betrekken bij en informeren over de dienstverlening. "/>
    <s v="Tielt-Winge werkt aan de bevordering van de bestaanszekerheid, de culturele en maatschappelijke ontplooiing van haar inwoners, en de bevordering van gelijke kansen in de samenleving."/>
    <x v="1"/>
    <x v="46"/>
    <x v="2"/>
    <x v="41"/>
    <x v="0"/>
    <x v="1"/>
    <x v="1"/>
    <x v="0"/>
    <x v="0"/>
    <x v="1"/>
    <x v="1"/>
    <x v="0"/>
    <x v="0"/>
    <x v="1"/>
    <x v="0"/>
    <x v="0"/>
    <x v="0"/>
    <x v="0"/>
    <x v="0"/>
    <x v="0"/>
    <x v="1"/>
    <x v="0"/>
    <x v="0"/>
    <x v="0"/>
  </r>
  <r>
    <x v="0"/>
    <s v="D88"/>
    <x v="7"/>
    <m/>
    <x v="83"/>
    <s v="extern"/>
    <m/>
    <m/>
    <m/>
    <m/>
    <x v="78"/>
    <x v="74"/>
    <x v="61"/>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0"/>
    <x v="0"/>
    <x v="0"/>
    <x v="0"/>
    <x v="0"/>
    <x v="0"/>
    <x v="0"/>
    <x v="0"/>
    <x v="1"/>
    <x v="1"/>
    <x v="1"/>
    <x v="1"/>
    <x v="0"/>
    <x v="1"/>
    <x v="0"/>
    <x v="0"/>
    <x v="0"/>
    <x v="0"/>
    <x v="0"/>
    <x v="0"/>
    <x v="1"/>
    <x v="0"/>
    <x v="0"/>
    <x v="0"/>
  </r>
  <r>
    <x v="0"/>
    <s v="D89"/>
    <x v="7"/>
    <m/>
    <x v="84"/>
    <s v="extern"/>
    <s v="ja, Wet 26/05/2002 KB van 11/07/2002"/>
    <s v="gedeeltelijk"/>
    <m/>
    <m/>
    <x v="79"/>
    <x v="75"/>
    <x v="61"/>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0"/>
    <x v="0"/>
    <x v="0"/>
    <x v="0"/>
    <x v="0"/>
    <x v="0"/>
    <x v="0"/>
    <x v="0"/>
    <x v="1"/>
    <x v="1"/>
    <x v="1"/>
    <x v="1"/>
    <x v="0"/>
    <x v="1"/>
    <x v="0"/>
    <x v="0"/>
    <x v="0"/>
    <x v="0"/>
    <x v="0"/>
    <x v="0"/>
    <x v="1"/>
    <x v="0"/>
    <x v="0"/>
    <x v="0"/>
  </r>
  <r>
    <x v="0"/>
    <s v="D90"/>
    <x v="7"/>
    <m/>
    <x v="85"/>
    <s v="extern"/>
    <s v="neen"/>
    <s v="//"/>
    <m/>
    <m/>
    <x v="79"/>
    <x v="76"/>
    <x v="61"/>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3"/>
    <x v="47"/>
    <x v="1"/>
    <x v="0"/>
    <x v="0"/>
    <x v="0"/>
    <x v="0"/>
    <x v="0"/>
    <x v="1"/>
    <x v="1"/>
    <x v="1"/>
    <x v="1"/>
    <x v="0"/>
    <x v="1"/>
    <x v="0"/>
    <x v="0"/>
    <x v="0"/>
    <x v="0"/>
    <x v="0"/>
    <x v="0"/>
    <x v="1"/>
    <x v="0"/>
    <x v="0"/>
    <x v="0"/>
  </r>
  <r>
    <x v="0"/>
    <s v="D91"/>
    <x v="7"/>
    <m/>
    <x v="86"/>
    <s v="extern"/>
    <s v="neen"/>
    <s v="geheel"/>
    <m/>
    <m/>
    <x v="80"/>
    <x v="77"/>
    <x v="61"/>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3"/>
    <x v="48"/>
    <x v="2"/>
    <x v="42"/>
    <x v="0"/>
    <x v="1"/>
    <x v="0"/>
    <x v="0"/>
    <x v="1"/>
    <x v="1"/>
    <x v="1"/>
    <x v="0"/>
    <x v="0"/>
    <x v="1"/>
    <x v="0"/>
    <x v="0"/>
    <x v="1"/>
    <x v="0"/>
    <x v="0"/>
    <x v="0"/>
    <x v="1"/>
    <x v="0"/>
    <x v="0"/>
    <x v="0"/>
  </r>
  <r>
    <x v="0"/>
    <s v="D92"/>
    <x v="7"/>
    <m/>
    <x v="87"/>
    <s v="extern"/>
    <m/>
    <m/>
    <m/>
    <m/>
    <x v="81"/>
    <x v="75"/>
    <x v="61"/>
    <s v="Tielt-Winge ‘empowert’ en activeert haar inwoners ter bescherming tegen armoede en bevordering van de eigenwaarde."/>
    <s v="Tielt-Winge werkt aan de bevordering van de bestaanszekerheid, de culturele en maatschappelijke ontplooiing van haar inwoners, en de bevordering van gelijke kansen in de samenleving."/>
    <x v="0"/>
    <x v="0"/>
    <x v="1"/>
    <x v="0"/>
    <x v="0"/>
    <x v="0"/>
    <x v="0"/>
    <x v="0"/>
    <x v="1"/>
    <x v="1"/>
    <x v="1"/>
    <x v="0"/>
    <x v="0"/>
    <x v="1"/>
    <x v="0"/>
    <x v="0"/>
    <x v="0"/>
    <x v="0"/>
    <x v="0"/>
    <x v="0"/>
    <x v="1"/>
    <x v="0"/>
    <x v="0"/>
    <x v="0"/>
  </r>
  <r>
    <x v="0"/>
    <s v="D93"/>
    <x v="8"/>
    <m/>
    <x v="88"/>
    <s v="extern"/>
    <s v="neen"/>
    <s v="neen"/>
    <m/>
    <m/>
    <x v="82"/>
    <x v="78"/>
    <x v="62"/>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0"/>
    <x v="49"/>
    <x v="1"/>
    <x v="43"/>
    <x v="1"/>
    <x v="1"/>
    <x v="0"/>
    <x v="0"/>
    <x v="1"/>
    <x v="1"/>
    <x v="1"/>
    <x v="0"/>
    <x v="0"/>
    <x v="0"/>
    <x v="0"/>
    <x v="0"/>
    <x v="0"/>
    <x v="0"/>
    <x v="0"/>
    <x v="1"/>
    <x v="0"/>
    <x v="0"/>
    <x v="0"/>
    <x v="0"/>
  </r>
  <r>
    <x v="0"/>
    <s v="D388"/>
    <x v="8"/>
    <m/>
    <x v="89"/>
    <m/>
    <m/>
    <m/>
    <m/>
    <m/>
    <x v="83"/>
    <x v="79"/>
    <x v="63"/>
    <s v="Vertegenwoordiging van het bestuur en uitbouwen van partnerschappen."/>
    <s v="Tielt-Winge stuurt en beheerst de organisatie teneinde een kwaliteitsvolle dienstverlening aan te bieden. "/>
    <x v="1"/>
    <x v="50"/>
    <x v="0"/>
    <x v="44"/>
    <x v="1"/>
    <x v="1"/>
    <x v="1"/>
    <x v="0"/>
    <x v="1"/>
    <x v="1"/>
    <x v="1"/>
    <x v="0"/>
    <x v="0"/>
    <x v="1"/>
    <x v="0"/>
    <x v="0"/>
    <x v="0"/>
    <x v="0"/>
    <x v="0"/>
    <x v="1"/>
    <x v="0"/>
    <x v="0"/>
    <x v="0"/>
    <x v="0"/>
  </r>
  <r>
    <x v="0"/>
    <s v="D96"/>
    <x v="9"/>
    <m/>
    <x v="90"/>
    <s v="extern"/>
    <s v="neen"/>
    <s v="neen"/>
    <m/>
    <m/>
    <x v="84"/>
    <x v="80"/>
    <x v="64"/>
    <s v="Tielt-Winge werkt aan een kwaliteitsvol, betaalbaar en sociaal woonbeleid. "/>
    <s v="Tielt-Winge werkt aan een inclusief en kwaliteitsvol woonbeleid, met aandacht voor verschillende doelgroepen. "/>
    <x v="0"/>
    <x v="0"/>
    <x v="0"/>
    <x v="0"/>
    <x v="1"/>
    <x v="1"/>
    <x v="1"/>
    <x v="0"/>
    <x v="1"/>
    <x v="1"/>
    <x v="0"/>
    <x v="0"/>
    <x v="0"/>
    <x v="1"/>
    <x v="0"/>
    <x v="0"/>
    <x v="0"/>
    <x v="0"/>
    <x v="0"/>
    <x v="0"/>
    <x v="1"/>
    <x v="0"/>
    <x v="0"/>
    <x v="0"/>
  </r>
  <r>
    <x v="0"/>
    <s v="D97"/>
    <x v="9"/>
    <m/>
    <x v="91"/>
    <s v="extern"/>
    <s v="neen"/>
    <s v="neen"/>
    <m/>
    <m/>
    <x v="85"/>
    <x v="81"/>
    <x v="65"/>
    <s v="Tielt-Winge verzorgt een heldere, efficiënte en klantvriendelijke communicatie. "/>
    <s v="Tielt-Winge stuurt en beheerst de organisatie teneinde een kwaliteitsvolle dienstverlening aan te bieden. "/>
    <x v="1"/>
    <x v="51"/>
    <x v="2"/>
    <x v="45"/>
    <x v="1"/>
    <x v="1"/>
    <x v="1"/>
    <x v="0"/>
    <x v="1"/>
    <x v="1"/>
    <x v="1"/>
    <x v="0"/>
    <x v="0"/>
    <x v="0"/>
    <x v="0"/>
    <x v="0"/>
    <x v="0"/>
    <x v="0"/>
    <x v="0"/>
    <x v="0"/>
    <x v="1"/>
    <x v="0"/>
    <x v="0"/>
    <x v="0"/>
  </r>
  <r>
    <x v="0"/>
    <s v="D99"/>
    <x v="9"/>
    <m/>
    <x v="92"/>
    <s v="extern"/>
    <m/>
    <m/>
    <m/>
    <m/>
    <x v="86"/>
    <x v="82"/>
    <x v="66"/>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1"/>
    <x v="1"/>
    <x v="0"/>
    <x v="1"/>
    <x v="1"/>
    <x v="1"/>
    <x v="0"/>
    <x v="0"/>
    <x v="0"/>
    <x v="0"/>
    <x v="0"/>
    <x v="0"/>
    <x v="0"/>
    <x v="0"/>
    <x v="0"/>
    <x v="1"/>
    <x v="0"/>
    <x v="0"/>
    <x v="0"/>
  </r>
  <r>
    <x v="0"/>
    <s v="D100"/>
    <x v="9"/>
    <m/>
    <x v="93"/>
    <s v="extern"/>
    <m/>
    <m/>
    <m/>
    <m/>
    <x v="86"/>
    <x v="82"/>
    <x v="66"/>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0"/>
    <x v="1"/>
    <x v="1"/>
    <x v="0"/>
    <x v="1"/>
    <x v="1"/>
    <x v="1"/>
    <x v="0"/>
    <x v="0"/>
    <x v="0"/>
    <x v="0"/>
    <x v="0"/>
    <x v="0"/>
    <x v="0"/>
    <x v="0"/>
    <x v="0"/>
    <x v="1"/>
    <x v="0"/>
    <x v="0"/>
    <x v="0"/>
  </r>
  <r>
    <x v="0"/>
    <s v="D102"/>
    <x v="9"/>
    <m/>
    <x v="94"/>
    <s v="extern"/>
    <m/>
    <m/>
    <m/>
    <m/>
    <x v="86"/>
    <x v="82"/>
    <x v="66"/>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0"/>
    <x v="0"/>
    <x v="0"/>
    <x v="0"/>
    <x v="1"/>
    <x v="1"/>
    <x v="1"/>
    <x v="0"/>
    <x v="1"/>
    <x v="1"/>
    <x v="1"/>
    <x v="0"/>
    <x v="0"/>
    <x v="0"/>
    <x v="0"/>
    <x v="0"/>
    <x v="0"/>
    <x v="0"/>
    <x v="0"/>
    <x v="0"/>
    <x v="1"/>
    <x v="0"/>
    <x v="0"/>
    <x v="0"/>
  </r>
  <r>
    <x v="0"/>
    <s v="D386"/>
    <x v="9"/>
    <m/>
    <x v="95"/>
    <m/>
    <m/>
    <m/>
    <m/>
    <m/>
    <x v="87"/>
    <x v="83"/>
    <x v="65"/>
    <s v="Tielt-Winge verzorgt een heldere, efficiënte en klantvriendelijke communicatie. "/>
    <s v="Tielt-Winge stuurt en beheerst de organisatie teneinde een kwaliteitsvolle dienstverlening aan te bieden. "/>
    <x v="0"/>
    <x v="0"/>
    <x v="1"/>
    <x v="46"/>
    <x v="1"/>
    <x v="1"/>
    <x v="1"/>
    <x v="0"/>
    <x v="1"/>
    <x v="1"/>
    <x v="1"/>
    <x v="0"/>
    <x v="0"/>
    <x v="0"/>
    <x v="0"/>
    <x v="0"/>
    <x v="0"/>
    <x v="0"/>
    <x v="0"/>
    <x v="0"/>
    <x v="1"/>
    <x v="0"/>
    <x v="0"/>
    <x v="0"/>
  </r>
  <r>
    <x v="0"/>
    <s v="D387"/>
    <x v="9"/>
    <m/>
    <x v="96"/>
    <m/>
    <m/>
    <m/>
    <m/>
    <m/>
    <x v="88"/>
    <x v="84"/>
    <x v="67"/>
    <s v="Tielt-Winge beheert de stock en houdt deze up to date. "/>
    <s v="Tielt-Winge beheert haar financiële en facilitaire middelen zuinig en efficiënt. "/>
    <x v="0"/>
    <x v="0"/>
    <x v="1"/>
    <x v="47"/>
    <x v="1"/>
    <x v="1"/>
    <x v="1"/>
    <x v="0"/>
    <x v="1"/>
    <x v="1"/>
    <x v="1"/>
    <x v="0"/>
    <x v="0"/>
    <x v="0"/>
    <x v="0"/>
    <x v="0"/>
    <x v="0"/>
    <x v="0"/>
    <x v="0"/>
    <x v="0"/>
    <x v="1"/>
    <x v="0"/>
    <x v="0"/>
    <x v="0"/>
  </r>
  <r>
    <x v="0"/>
    <s v="D104"/>
    <x v="10"/>
    <m/>
    <x v="97"/>
    <s v="extern"/>
    <s v="decreet lokaal bestuur, art.302"/>
    <s v="neen"/>
    <m/>
    <m/>
    <x v="89"/>
    <x v="85"/>
    <x v="68"/>
    <s v="Tielt-Winge verzorgt een heldere, efficiënte en klantvriendelijke communicatie. "/>
    <s v="Tielt-Winge stuurt en beheerst de organisatie teneinde een kwaliteitsvolle dienstverlening aan te bieden. "/>
    <x v="1"/>
    <x v="52"/>
    <x v="0"/>
    <x v="48"/>
    <x v="1"/>
    <x v="1"/>
    <x v="1"/>
    <x v="0"/>
    <x v="1"/>
    <x v="1"/>
    <x v="1"/>
    <x v="0"/>
    <x v="0"/>
    <x v="1"/>
    <x v="0"/>
    <x v="0"/>
    <x v="0"/>
    <x v="0"/>
    <x v="0"/>
    <x v="0"/>
    <x v="1"/>
    <x v="0"/>
    <x v="0"/>
    <x v="0"/>
  </r>
  <r>
    <x v="0"/>
    <s v="D105"/>
    <x v="10"/>
    <m/>
    <x v="98"/>
    <s v="extern"/>
    <s v="neen"/>
    <s v="neen"/>
    <m/>
    <m/>
    <x v="90"/>
    <x v="86"/>
    <x v="69"/>
    <s v="Tielt-Winge verzorgt een heldere, efficiënte en klantvriendelijke communicatie. "/>
    <s v="Tielt-Winge stuurt en beheerst de organisatie teneinde een kwaliteitsvolle dienstverlening aan te bieden. "/>
    <x v="3"/>
    <x v="53"/>
    <x v="1"/>
    <x v="0"/>
    <x v="1"/>
    <x v="1"/>
    <x v="1"/>
    <x v="0"/>
    <x v="1"/>
    <x v="1"/>
    <x v="1"/>
    <x v="0"/>
    <x v="0"/>
    <x v="1"/>
    <x v="0"/>
    <x v="0"/>
    <x v="0"/>
    <x v="0"/>
    <x v="0"/>
    <x v="0"/>
    <x v="1"/>
    <x v="0"/>
    <x v="0"/>
    <x v="0"/>
  </r>
  <r>
    <x v="0"/>
    <s v="D106"/>
    <x v="10"/>
    <m/>
    <x v="99"/>
    <s v="extern"/>
    <s v="neen"/>
    <s v="neen"/>
    <m/>
    <m/>
    <x v="91"/>
    <x v="87"/>
    <x v="70"/>
    <s v="Tielt-Winge verzorgt een heldere, efficiënte en klantvriendelijke communicatie. "/>
    <s v="Tielt-Winge stuurt en beheerst de organisatie teneinde een kwaliteitsvolle dienstverlening aan te bieden. "/>
    <x v="1"/>
    <x v="54"/>
    <x v="2"/>
    <x v="49"/>
    <x v="1"/>
    <x v="1"/>
    <x v="1"/>
    <x v="0"/>
    <x v="1"/>
    <x v="1"/>
    <x v="1"/>
    <x v="0"/>
    <x v="0"/>
    <x v="1"/>
    <x v="0"/>
    <x v="0"/>
    <x v="0"/>
    <x v="0"/>
    <x v="0"/>
    <x v="0"/>
    <x v="1"/>
    <x v="0"/>
    <x v="0"/>
    <x v="0"/>
  </r>
  <r>
    <x v="0"/>
    <s v="D108"/>
    <x v="11"/>
    <m/>
    <x v="100"/>
    <s v="extern"/>
    <s v="DLB"/>
    <s v="neen"/>
    <m/>
    <m/>
    <x v="92"/>
    <x v="88"/>
    <x v="71"/>
    <s v="Tielt-Winge werkt aan de kwaliteit van haar dienstverlening. "/>
    <s v="Tielt-Winge stuurt en beheerst de organisatie teneinde een kwaliteitsvolle dienstverlening aan te bieden. "/>
    <x v="0"/>
    <x v="55"/>
    <x v="1"/>
    <x v="50"/>
    <x v="1"/>
    <x v="1"/>
    <x v="1"/>
    <x v="0"/>
    <x v="1"/>
    <x v="1"/>
    <x v="1"/>
    <x v="0"/>
    <x v="0"/>
    <x v="1"/>
    <x v="0"/>
    <x v="0"/>
    <x v="0"/>
    <x v="0"/>
    <x v="0"/>
    <x v="1"/>
    <x v="1"/>
    <x v="0"/>
    <x v="0"/>
    <x v="0"/>
  </r>
  <r>
    <x v="0"/>
    <s v="D109"/>
    <x v="11"/>
    <m/>
    <x v="101"/>
    <s v="extern"/>
    <s v="Ja, KB van 16 februari 2006 betreffende de nood- en interventieplannen"/>
    <m/>
    <m/>
    <m/>
    <x v="93"/>
    <x v="89"/>
    <x v="72"/>
    <s v="Waarborgen van de openbare veiligheid en volksgezondheid. "/>
    <s v="Tielt-Winge bouwt aan een veilige, kwaliteitsvolle, propere en duurzame leefomgeving, en schenkt daarbij aandacht aan alle doelgroepen. "/>
    <x v="0"/>
    <x v="56"/>
    <x v="1"/>
    <x v="51"/>
    <x v="1"/>
    <x v="1"/>
    <x v="1"/>
    <x v="0"/>
    <x v="1"/>
    <x v="1"/>
    <x v="1"/>
    <x v="0"/>
    <x v="0"/>
    <x v="1"/>
    <x v="0"/>
    <x v="0"/>
    <x v="0"/>
    <x v="0"/>
    <x v="0"/>
    <x v="1"/>
    <x v="1"/>
    <x v="0"/>
    <x v="0"/>
    <x v="0"/>
  </r>
  <r>
    <x v="0"/>
    <s v="D110"/>
    <x v="12"/>
    <m/>
    <x v="102"/>
    <s v="extern"/>
    <s v="DLB"/>
    <s v="neen"/>
    <m/>
    <m/>
    <x v="94"/>
    <x v="90"/>
    <x v="73"/>
    <s v="Vertegenwoordiging van het bestuur en uitbouwen van partnerschappen."/>
    <s v="Tielt-Winge stuurt en beheerst de organisatie teneinde een kwaliteitsvolle dienstverlening aan te bieden. "/>
    <x v="1"/>
    <x v="57"/>
    <x v="1"/>
    <x v="52"/>
    <x v="1"/>
    <x v="1"/>
    <x v="1"/>
    <x v="0"/>
    <x v="1"/>
    <x v="1"/>
    <x v="1"/>
    <x v="0"/>
    <x v="0"/>
    <x v="1"/>
    <x v="0"/>
    <x v="0"/>
    <x v="0"/>
    <x v="0"/>
    <x v="0"/>
    <x v="1"/>
    <x v="1"/>
    <x v="0"/>
    <x v="0"/>
    <x v="0"/>
  </r>
  <r>
    <x v="0"/>
    <s v="D111"/>
    <x v="12"/>
    <m/>
    <x v="103"/>
    <s v="extern"/>
    <s v="Decreet openbaarheid van bestuur 26 maart 2004"/>
    <s v="neen"/>
    <m/>
    <m/>
    <x v="95"/>
    <x v="91"/>
    <x v="74"/>
    <s v="Transparantie en openbaarheid van bestuur"/>
    <s v="Tielt-Winge stuurt en beheerst de organisatie teneinde een kwaliteitsvolle dienstverlening aan te bieden. "/>
    <x v="1"/>
    <x v="58"/>
    <x v="1"/>
    <x v="53"/>
    <x v="1"/>
    <x v="1"/>
    <x v="1"/>
    <x v="0"/>
    <x v="1"/>
    <x v="1"/>
    <x v="1"/>
    <x v="0"/>
    <x v="0"/>
    <x v="1"/>
    <x v="0"/>
    <x v="0"/>
    <x v="0"/>
    <x v="0"/>
    <x v="0"/>
    <x v="1"/>
    <x v="1"/>
    <x v="0"/>
    <x v="0"/>
    <x v="0"/>
  </r>
  <r>
    <x v="0"/>
    <s v="D112"/>
    <x v="12"/>
    <m/>
    <x v="104"/>
    <s v="extern"/>
    <s v="Decreet betreffende het hergebruik van overheidsinformatie 27 april 2007"/>
    <s v="neen"/>
    <m/>
    <m/>
    <x v="96"/>
    <x v="91"/>
    <x v="74"/>
    <s v="Transparantie en openbaarheid van bestuur"/>
    <s v="Tielt-Winge stuurt en beheerst de organisatie teneinde een kwaliteitsvolle dienstverlening aan te bieden. "/>
    <x v="3"/>
    <x v="58"/>
    <x v="1"/>
    <x v="53"/>
    <x v="1"/>
    <x v="1"/>
    <x v="1"/>
    <x v="0"/>
    <x v="1"/>
    <x v="1"/>
    <x v="1"/>
    <x v="0"/>
    <x v="0"/>
    <x v="1"/>
    <x v="0"/>
    <x v="0"/>
    <x v="0"/>
    <x v="0"/>
    <x v="0"/>
    <x v="1"/>
    <x v="1"/>
    <x v="0"/>
    <x v="0"/>
    <x v="0"/>
  </r>
  <r>
    <x v="0"/>
    <s v="D114"/>
    <x v="12"/>
    <s v="http://productencatalogus.vlaanderen.be/fiche/80"/>
    <x v="105"/>
    <s v="intern/extern"/>
    <s v="DLB, Archiefdecreet 9/7/2010"/>
    <s v="neen"/>
    <s v="kopie van archiefdocument"/>
    <m/>
    <x v="97"/>
    <x v="92"/>
    <x v="74"/>
    <s v="Transparantie en openbaarheid van bestuur"/>
    <s v="Tielt-Winge stuurt en beheerst de organisatie teneinde een kwaliteitsvolle dienstverlening aan te bieden. "/>
    <x v="1"/>
    <x v="59"/>
    <x v="2"/>
    <x v="54"/>
    <x v="1"/>
    <x v="1"/>
    <x v="1"/>
    <x v="0"/>
    <x v="1"/>
    <x v="1"/>
    <x v="1"/>
    <x v="0"/>
    <x v="0"/>
    <x v="1"/>
    <x v="0"/>
    <x v="0"/>
    <x v="0"/>
    <x v="0"/>
    <x v="0"/>
    <x v="1"/>
    <x v="1"/>
    <x v="0"/>
    <x v="0"/>
    <x v="0"/>
  </r>
  <r>
    <x v="0"/>
    <s v="D391"/>
    <x v="12"/>
    <m/>
    <x v="106"/>
    <m/>
    <m/>
    <m/>
    <m/>
    <m/>
    <x v="98"/>
    <x v="93"/>
    <x v="74"/>
    <s v="Correcte dossiervorming en beheer"/>
    <s v="Tielt-Winge stuurt en beheerst de organisatie teneinde een kwaliteitsvolle dienstverlening aan te bieden. "/>
    <x v="0"/>
    <x v="60"/>
    <x v="1"/>
    <x v="55"/>
    <x v="1"/>
    <x v="1"/>
    <x v="1"/>
    <x v="0"/>
    <x v="1"/>
    <x v="1"/>
    <x v="1"/>
    <x v="0"/>
    <x v="0"/>
    <x v="1"/>
    <x v="0"/>
    <x v="0"/>
    <x v="0"/>
    <x v="0"/>
    <x v="0"/>
    <x v="1"/>
    <x v="1"/>
    <x v="0"/>
    <x v="0"/>
    <x v="0"/>
  </r>
  <r>
    <x v="0"/>
    <s v="D392"/>
    <x v="13"/>
    <m/>
    <x v="107"/>
    <m/>
    <m/>
    <m/>
    <m/>
    <m/>
    <x v="99"/>
    <x v="94"/>
    <x v="75"/>
    <s v="Controle hebben op de ordening, inname en gebruik van publieke ruimte."/>
    <s v="Tielt-Winge bouwt aan een veilige, kwaliteitsvolle, propere en duurzame leefomgeving, en schenkt daarbij aandacht aan alle doelgroepen. "/>
    <x v="0"/>
    <x v="61"/>
    <x v="0"/>
    <x v="56"/>
    <x v="1"/>
    <x v="1"/>
    <x v="1"/>
    <x v="0"/>
    <x v="1"/>
    <x v="1"/>
    <x v="1"/>
    <x v="0"/>
    <x v="0"/>
    <x v="1"/>
    <x v="0"/>
    <x v="0"/>
    <x v="0"/>
    <x v="0"/>
    <x v="0"/>
    <x v="0"/>
    <x v="1"/>
    <x v="0"/>
    <x v="0"/>
    <x v="0"/>
  </r>
  <r>
    <x v="0"/>
    <s v="D393"/>
    <x v="13"/>
    <m/>
    <x v="108"/>
    <m/>
    <m/>
    <m/>
    <m/>
    <m/>
    <x v="100"/>
    <x v="95"/>
    <x v="76"/>
    <s v="Controle hebben op de ordening, inname en gebruik van publieke ruimte."/>
    <s v="Tielt-Winge bouwt aan een veilige, kwaliteitsvolle, propere en duurzame leefomgeving, en schenkt daarbij aandacht aan alle doelgroepen. "/>
    <x v="3"/>
    <x v="62"/>
    <x v="1"/>
    <x v="56"/>
    <x v="1"/>
    <x v="1"/>
    <x v="1"/>
    <x v="0"/>
    <x v="1"/>
    <x v="1"/>
    <x v="1"/>
    <x v="0"/>
    <x v="1"/>
    <x v="1"/>
    <x v="0"/>
    <x v="0"/>
    <x v="0"/>
    <x v="0"/>
    <x v="0"/>
    <x v="0"/>
    <x v="1"/>
    <x v="0"/>
    <x v="0"/>
    <x v="0"/>
  </r>
  <r>
    <x v="0"/>
    <s v="D116"/>
    <x v="14"/>
    <m/>
    <x v="109"/>
    <s v="extern"/>
    <s v="neen"/>
    <s v="neen"/>
    <m/>
    <m/>
    <x v="101"/>
    <x v="96"/>
    <x v="74"/>
    <s v="Tielt-Winge verzorgt een heldere, efficiënte en klantvriendelijke communicatie. "/>
    <s v="Tielt-Winge stuurt en beheerst de organisatie teneinde een kwaliteitsvolle dienstverlening aan te bieden. "/>
    <x v="0"/>
    <x v="63"/>
    <x v="2"/>
    <x v="57"/>
    <x v="1"/>
    <x v="1"/>
    <x v="1"/>
    <x v="0"/>
    <x v="1"/>
    <x v="1"/>
    <x v="1"/>
    <x v="0"/>
    <x v="0"/>
    <x v="1"/>
    <x v="0"/>
    <x v="0"/>
    <x v="0"/>
    <x v="0"/>
    <x v="0"/>
    <x v="1"/>
    <x v="1"/>
    <x v="0"/>
    <x v="0"/>
    <x v="0"/>
  </r>
  <r>
    <x v="0"/>
    <s v="D117"/>
    <x v="14"/>
    <m/>
    <x v="110"/>
    <s v="extern"/>
    <s v="ja, Lokaal en Provinciaal Kiesdecreet 2011"/>
    <s v="neen"/>
    <m/>
    <m/>
    <x v="102"/>
    <x v="97"/>
    <x v="77"/>
    <s v="Tielt-Winge ondersteunt en faciliteert de democratie, en wakkert burgerzin aan. "/>
    <s v="Tielt-Winge facilteert democratie, de burger en burgerschap."/>
    <x v="0"/>
    <x v="64"/>
    <x v="1"/>
    <x v="58"/>
    <x v="1"/>
    <x v="1"/>
    <x v="1"/>
    <x v="0"/>
    <x v="1"/>
    <x v="1"/>
    <x v="1"/>
    <x v="0"/>
    <x v="0"/>
    <x v="1"/>
    <x v="0"/>
    <x v="0"/>
    <x v="0"/>
    <x v="0"/>
    <x v="0"/>
    <x v="1"/>
    <x v="1"/>
    <x v="0"/>
    <x v="0"/>
    <x v="0"/>
  </r>
  <r>
    <x v="0"/>
    <s v="D394"/>
    <x v="14"/>
    <m/>
    <x v="111"/>
    <m/>
    <m/>
    <m/>
    <m/>
    <m/>
    <x v="103"/>
    <x v="98"/>
    <x v="76"/>
    <s v="Controle hebben op de ordening, inname en gebruik van publieke ruimte."/>
    <s v="Tielt-Winge bouwt aan een veilige, kwaliteitsvolle, propere en duurzame leefomgeving, en schenkt daarbij aandacht aan alle doelgroepen. "/>
    <x v="0"/>
    <x v="65"/>
    <x v="2"/>
    <x v="59"/>
    <x v="1"/>
    <x v="1"/>
    <x v="1"/>
    <x v="0"/>
    <x v="1"/>
    <x v="1"/>
    <x v="1"/>
    <x v="0"/>
    <x v="0"/>
    <x v="1"/>
    <x v="0"/>
    <x v="0"/>
    <x v="0"/>
    <x v="0"/>
    <x v="0"/>
    <x v="1"/>
    <x v="1"/>
    <x v="0"/>
    <x v="0"/>
    <x v="0"/>
  </r>
  <r>
    <x v="0"/>
    <s v="D395"/>
    <x v="14"/>
    <m/>
    <x v="112"/>
    <m/>
    <m/>
    <m/>
    <m/>
    <m/>
    <x v="104"/>
    <x v="99"/>
    <x v="78"/>
    <s v="Controle hebben op de ordening, inname en gebruik van publieke ruimte."/>
    <s v="Tielt-Winge bouwt aan een veilige, kwaliteitsvolle, propere en duurzame leefomgeving, en schenkt daarbij aandacht aan alle doelgroepen. "/>
    <x v="0"/>
    <x v="66"/>
    <x v="2"/>
    <x v="59"/>
    <x v="1"/>
    <x v="1"/>
    <x v="1"/>
    <x v="0"/>
    <x v="1"/>
    <x v="1"/>
    <x v="1"/>
    <x v="0"/>
    <x v="0"/>
    <x v="1"/>
    <x v="0"/>
    <x v="0"/>
    <x v="0"/>
    <x v="0"/>
    <x v="0"/>
    <x v="1"/>
    <x v="1"/>
    <x v="0"/>
    <x v="0"/>
    <x v="0"/>
  </r>
  <r>
    <x v="0"/>
    <s v="D396"/>
    <x v="14"/>
    <m/>
    <x v="113"/>
    <m/>
    <m/>
    <m/>
    <m/>
    <m/>
    <x v="105"/>
    <x v="100"/>
    <x v="74"/>
    <s v="Tielt-Winge verzorgt een heldere, efficiënte en klantvriendelijke communicatie. "/>
    <s v="Tielt-Winge stuurt en beheerst de organisatie teneinde een kwaliteitsvolle dienstverlening aan te bieden. "/>
    <x v="0"/>
    <x v="60"/>
    <x v="1"/>
    <x v="55"/>
    <x v="1"/>
    <x v="1"/>
    <x v="1"/>
    <x v="0"/>
    <x v="1"/>
    <x v="1"/>
    <x v="1"/>
    <x v="0"/>
    <x v="0"/>
    <x v="1"/>
    <x v="0"/>
    <x v="0"/>
    <x v="0"/>
    <x v="0"/>
    <x v="0"/>
    <x v="1"/>
    <x v="1"/>
    <x v="0"/>
    <x v="0"/>
    <x v="0"/>
  </r>
  <r>
    <x v="0"/>
    <s v="D118"/>
    <x v="15"/>
    <m/>
    <x v="114"/>
    <s v="extern"/>
    <s v="neen"/>
    <s v="gedeeltelijk _x000a_(gedurende projectperiode Leader)"/>
    <m/>
    <m/>
    <x v="106"/>
    <x v="101"/>
    <x v="79"/>
    <s v="Tielt-Winge verzorgt een heldere, efficiënte en klantvriendelijke communicatie. "/>
    <s v="Tielt-Winge stuurt en beheerst de organisatie teneinde een kwaliteitsvolle dienstverlening aan te bieden. "/>
    <x v="0"/>
    <x v="0"/>
    <x v="2"/>
    <x v="60"/>
    <x v="1"/>
    <x v="1"/>
    <x v="1"/>
    <x v="0"/>
    <x v="1"/>
    <x v="1"/>
    <x v="1"/>
    <x v="0"/>
    <x v="0"/>
    <x v="1"/>
    <x v="0"/>
    <x v="0"/>
    <x v="0"/>
    <x v="0"/>
    <x v="0"/>
    <x v="1"/>
    <x v="0"/>
    <x v="0"/>
    <x v="0"/>
    <x v="0"/>
  </r>
  <r>
    <x v="0"/>
    <s v="D119"/>
    <x v="15"/>
    <m/>
    <x v="115"/>
    <s v="extern"/>
    <s v="GD, DLB, Europese richtlijn toegankelijkheid"/>
    <s v="neen"/>
    <m/>
    <m/>
    <x v="107"/>
    <x v="102"/>
    <x v="79"/>
    <s v="Tielt-Winge verzorgt een heldere, efficiënte en klantvriendelijke communicatie. "/>
    <s v="Tielt-Winge stuurt en beheerst de organisatie teneinde een kwaliteitsvolle dienstverlening aan te bieden. "/>
    <x v="0"/>
    <x v="0"/>
    <x v="2"/>
    <x v="61"/>
    <x v="1"/>
    <x v="1"/>
    <x v="1"/>
    <x v="0"/>
    <x v="1"/>
    <x v="1"/>
    <x v="1"/>
    <x v="0"/>
    <x v="0"/>
    <x v="1"/>
    <x v="0"/>
    <x v="0"/>
    <x v="0"/>
    <x v="0"/>
    <x v="0"/>
    <x v="1"/>
    <x v="0"/>
    <x v="0"/>
    <x v="0"/>
    <x v="0"/>
  </r>
  <r>
    <x v="0"/>
    <s v="D120"/>
    <x v="15"/>
    <m/>
    <x v="116"/>
    <s v="extern"/>
    <s v="neen, maar actieve openbaarheid (decreet openbaarheid van bestuur)"/>
    <s v="neen"/>
    <m/>
    <m/>
    <x v="108"/>
    <x v="103"/>
    <x v="79"/>
    <s v="Tielt-Winge verzorgt een heldere, efficiënte en klantvriendelijke communicatie. "/>
    <s v="Tielt-Winge stuurt en beheerst de organisatie teneinde een kwaliteitsvolle dienstverlening aan te bieden. "/>
    <x v="0"/>
    <x v="67"/>
    <x v="2"/>
    <x v="62"/>
    <x v="1"/>
    <x v="1"/>
    <x v="1"/>
    <x v="0"/>
    <x v="1"/>
    <x v="1"/>
    <x v="1"/>
    <x v="0"/>
    <x v="0"/>
    <x v="1"/>
    <x v="0"/>
    <x v="0"/>
    <x v="0"/>
    <x v="0"/>
    <x v="0"/>
    <x v="1"/>
    <x v="1"/>
    <x v="0"/>
    <x v="0"/>
    <x v="0"/>
  </r>
  <r>
    <x v="0"/>
    <s v="D121"/>
    <x v="15"/>
    <m/>
    <x v="97"/>
    <s v="extern"/>
    <s v="GD en DLB"/>
    <s v="neen"/>
    <m/>
    <m/>
    <x v="109"/>
    <x v="85"/>
    <x v="80"/>
    <s v="Tielt-Winge verzorgt een heldere, efficiënte en klantvriendelijke communicatie. "/>
    <s v="Tielt-Winge stuurt en beheerst de organisatie teneinde een kwaliteitsvolle dienstverlening aan te bieden. "/>
    <x v="1"/>
    <x v="0"/>
    <x v="1"/>
    <x v="63"/>
    <x v="1"/>
    <x v="1"/>
    <x v="1"/>
    <x v="0"/>
    <x v="1"/>
    <x v="1"/>
    <x v="1"/>
    <x v="0"/>
    <x v="0"/>
    <x v="1"/>
    <x v="0"/>
    <x v="0"/>
    <x v="0"/>
    <x v="0"/>
    <x v="0"/>
    <x v="1"/>
    <x v="1"/>
    <x v="0"/>
    <x v="0"/>
    <x v="0"/>
  </r>
  <r>
    <x v="0"/>
    <s v="D122"/>
    <x v="15"/>
    <m/>
    <x v="117"/>
    <s v="extern"/>
    <s v="neen"/>
    <s v="neen"/>
    <m/>
    <m/>
    <x v="110"/>
    <x v="104"/>
    <x v="81"/>
    <s v="Tielt-Winge ondersteunt en faciliteert de democratie, en wakkert burgerzin aan. "/>
    <s v="Tielt-Winge facilteert democratie, de burger en burgerschap."/>
    <x v="0"/>
    <x v="0"/>
    <x v="0"/>
    <x v="0"/>
    <x v="1"/>
    <x v="1"/>
    <x v="1"/>
    <x v="1"/>
    <x v="1"/>
    <x v="1"/>
    <x v="1"/>
    <x v="0"/>
    <x v="0"/>
    <x v="1"/>
    <x v="0"/>
    <x v="0"/>
    <x v="0"/>
    <x v="0"/>
    <x v="0"/>
    <x v="1"/>
    <x v="1"/>
    <x v="0"/>
    <x v="0"/>
    <x v="0"/>
  </r>
  <r>
    <x v="0"/>
    <s v="D123"/>
    <x v="15"/>
    <s v="http://productencatalogus.vlaanderen.be/fiche/13"/>
    <x v="118"/>
    <s v="extern"/>
    <s v="neen"/>
    <s v="neen"/>
    <m/>
    <m/>
    <x v="111"/>
    <x v="105"/>
    <x v="82"/>
    <s v="Tielt-Winge verzorgt een heldere, efficiënte en klantvriendelijke communicatie. "/>
    <s v="Tielt-Winge stuurt en beheerst de organisatie teneinde een kwaliteitsvolle dienstverlening aan te bieden. "/>
    <x v="1"/>
    <x v="0"/>
    <x v="2"/>
    <x v="64"/>
    <x v="1"/>
    <x v="1"/>
    <x v="1"/>
    <x v="0"/>
    <x v="1"/>
    <x v="1"/>
    <x v="1"/>
    <x v="0"/>
    <x v="0"/>
    <x v="1"/>
    <x v="0"/>
    <x v="0"/>
    <x v="0"/>
    <x v="0"/>
    <x v="0"/>
    <x v="1"/>
    <x v="1"/>
    <x v="0"/>
    <x v="0"/>
    <x v="0"/>
  </r>
  <r>
    <x v="0"/>
    <s v="D124"/>
    <x v="15"/>
    <m/>
    <x v="119"/>
    <s v="extern"/>
    <s v="DLB (oa 547 DLB)"/>
    <s v="neen"/>
    <m/>
    <s v="eretitels, wapenstilstand"/>
    <x v="112"/>
    <x v="106"/>
    <x v="83"/>
    <s v="Tielt-Winge ondersteunt en faciliteert de democratie, en wakkert burgerzin aan. "/>
    <s v="Tielt-Winge facilteert democratie, de burger en burgerschap."/>
    <x v="0"/>
    <x v="0"/>
    <x v="1"/>
    <x v="65"/>
    <x v="1"/>
    <x v="1"/>
    <x v="1"/>
    <x v="0"/>
    <x v="1"/>
    <x v="1"/>
    <x v="1"/>
    <x v="0"/>
    <x v="0"/>
    <x v="1"/>
    <x v="0"/>
    <x v="0"/>
    <x v="0"/>
    <x v="0"/>
    <x v="0"/>
    <x v="1"/>
    <x v="0"/>
    <x v="0"/>
    <x v="0"/>
    <x v="0"/>
  </r>
  <r>
    <x v="0"/>
    <s v="D125"/>
    <x v="15"/>
    <m/>
    <x v="120"/>
    <s v="intern"/>
    <s v="neen"/>
    <s v="neen"/>
    <m/>
    <m/>
    <x v="113"/>
    <x v="107"/>
    <x v="84"/>
    <s v="Aantrekkelijke werkgever zijn en goede afspraken maken"/>
    <s v="Tielt-Winge investeert in haar menselijk kapitaal"/>
    <x v="3"/>
    <x v="68"/>
    <x v="2"/>
    <x v="66"/>
    <x v="1"/>
    <x v="1"/>
    <x v="1"/>
    <x v="0"/>
    <x v="1"/>
    <x v="1"/>
    <x v="1"/>
    <x v="0"/>
    <x v="0"/>
    <x v="1"/>
    <x v="0"/>
    <x v="0"/>
    <x v="0"/>
    <x v="0"/>
    <x v="0"/>
    <x v="1"/>
    <x v="1"/>
    <x v="0"/>
    <x v="0"/>
    <x v="0"/>
  </r>
  <r>
    <x v="0"/>
    <s v="D126"/>
    <x v="15"/>
    <m/>
    <x v="121"/>
    <s v="extern"/>
    <s v="koninklijk besluit 16/2/2006 over de nood- en interventieplannen"/>
    <s v="neen"/>
    <m/>
    <m/>
    <x v="114"/>
    <x v="108"/>
    <x v="79"/>
    <s v="Tielt-Winge verzorgt een heldere, efficiënte en klantvriendelijke communicatie. "/>
    <s v="Tielt-Winge stuurt en beheerst de organisatie teneinde een kwaliteitsvolle dienstverlening aan te bieden. "/>
    <x v="1"/>
    <x v="69"/>
    <x v="1"/>
    <x v="67"/>
    <x v="1"/>
    <x v="1"/>
    <x v="1"/>
    <x v="0"/>
    <x v="1"/>
    <x v="1"/>
    <x v="1"/>
    <x v="0"/>
    <x v="0"/>
    <x v="1"/>
    <x v="0"/>
    <x v="0"/>
    <x v="0"/>
    <x v="0"/>
    <x v="0"/>
    <x v="1"/>
    <x v="0"/>
    <x v="0"/>
    <x v="0"/>
    <x v="0"/>
  </r>
  <r>
    <x v="0"/>
    <s v="D127"/>
    <x v="15"/>
    <m/>
    <x v="122"/>
    <s v="extern"/>
    <s v="neen"/>
    <s v="neen"/>
    <m/>
    <m/>
    <x v="115"/>
    <x v="109"/>
    <x v="79"/>
    <s v="Tielt-Winge verzorgt een heldere, efficiënte en klantvriendelijke communicatie. "/>
    <s v="Tielt-Winge stuurt en beheerst de organisatie teneinde een kwaliteitsvolle dienstverlening aan te bieden. "/>
    <x v="1"/>
    <x v="70"/>
    <x v="1"/>
    <x v="68"/>
    <x v="1"/>
    <x v="1"/>
    <x v="1"/>
    <x v="0"/>
    <x v="1"/>
    <x v="1"/>
    <x v="1"/>
    <x v="0"/>
    <x v="0"/>
    <x v="1"/>
    <x v="0"/>
    <x v="0"/>
    <x v="0"/>
    <x v="0"/>
    <x v="0"/>
    <x v="1"/>
    <x v="1"/>
    <x v="0"/>
    <x v="0"/>
    <x v="0"/>
  </r>
  <r>
    <x v="0"/>
    <s v="D128"/>
    <x v="15"/>
    <m/>
    <x v="123"/>
    <s v="extern"/>
    <s v="ja, decreet openbaarheid van bestuur"/>
    <s v="neen"/>
    <m/>
    <s v="wie levert advies af?"/>
    <x v="116"/>
    <x v="110"/>
    <x v="85"/>
    <s v="Tielt-Winge verzorgt een heldere, efficiënte en klantvriendelijke communicatie. "/>
    <s v="Tielt-Winge stuurt en beheerst de organisatie teneinde een kwaliteitsvolle dienstverlening aan te bieden. "/>
    <x v="0"/>
    <x v="67"/>
    <x v="0"/>
    <x v="69"/>
    <x v="1"/>
    <x v="1"/>
    <x v="1"/>
    <x v="0"/>
    <x v="1"/>
    <x v="1"/>
    <x v="1"/>
    <x v="0"/>
    <x v="0"/>
    <x v="1"/>
    <x v="0"/>
    <x v="0"/>
    <x v="0"/>
    <x v="0"/>
    <x v="0"/>
    <x v="1"/>
    <x v="1"/>
    <x v="0"/>
    <x v="0"/>
    <x v="0"/>
  </r>
  <r>
    <x v="0"/>
    <s v="D129"/>
    <x v="16"/>
    <s v="http://productencatalogus.vlaanderen.be/fiche/984"/>
    <x v="124"/>
    <s v="extern"/>
    <s v="ja (meerdere wetgevingen, waaronder het logiesdecreet bij toeristische zaken, en het Besluit van de Vlaamse Regering tot vaststelling van de specifieke brandveiligheidsnormen waaraan ouderenvoorzieningen en centra voor herstelverblijf moeten voldoen en tot bepaling van de procedure voor de uitreiking van het attest van naleving "/>
    <m/>
    <m/>
    <m/>
    <x v="117"/>
    <x v="111"/>
    <x v="86"/>
    <s v="Waarborgen van de openbare veiligheid en volksgezondheid. "/>
    <s v="Tielt-Winge bouwt aan een veilige, kwaliteitsvolle, propere en duurzame leefomgeving, en schenkt daarbij aandacht aan alle doelgroepen. "/>
    <x v="3"/>
    <x v="71"/>
    <x v="2"/>
    <x v="70"/>
    <x v="1"/>
    <x v="1"/>
    <x v="0"/>
    <x v="0"/>
    <x v="1"/>
    <x v="1"/>
    <x v="1"/>
    <x v="1"/>
    <x v="1"/>
    <x v="1"/>
    <x v="0"/>
    <x v="0"/>
    <x v="0"/>
    <x v="0"/>
    <x v="0"/>
    <x v="0"/>
    <x v="1"/>
    <x v="0"/>
    <x v="0"/>
    <x v="0"/>
  </r>
  <r>
    <x v="0"/>
    <s v="D130"/>
    <x v="16"/>
    <s v="http://productencatalogus.vlaanderen.be/fiche/754"/>
    <x v="125"/>
    <s v="extern"/>
    <m/>
    <m/>
    <m/>
    <m/>
    <x v="117"/>
    <x v="111"/>
    <x v="86"/>
    <s v="Waarborgen van de openbare veiligheid en volksgezondheid. "/>
    <s v="Tielt-Winge bouwt aan een veilige, kwaliteitsvolle, propere en duurzame leefomgeving, en schenkt daarbij aandacht aan alle doelgroepen. "/>
    <x v="3"/>
    <x v="0"/>
    <x v="2"/>
    <x v="71"/>
    <x v="1"/>
    <x v="1"/>
    <x v="0"/>
    <x v="0"/>
    <x v="1"/>
    <x v="1"/>
    <x v="1"/>
    <x v="1"/>
    <x v="1"/>
    <x v="1"/>
    <x v="0"/>
    <x v="0"/>
    <x v="0"/>
    <x v="0"/>
    <x v="0"/>
    <x v="0"/>
    <x v="1"/>
    <x v="0"/>
    <x v="0"/>
    <x v="0"/>
  </r>
  <r>
    <x v="0"/>
    <s v="D132"/>
    <x v="16"/>
    <m/>
    <x v="126"/>
    <s v="extern"/>
    <s v="Ja, KB van 16 februari 2006 betreffende de nood- en interventieplannen"/>
    <m/>
    <m/>
    <s v="aanvraag tot erkenning via gemeente indienen"/>
    <x v="118"/>
    <x v="112"/>
    <x v="86"/>
    <s v="Waarborgen van de openbare veiligheid en volksgezondheid. "/>
    <s v="Tielt-Winge bouwt aan een veilige, kwaliteitsvolle, propere en duurzame leefomgeving, en schenkt daarbij aandacht aan alle doelgroepen. "/>
    <x v="1"/>
    <x v="0"/>
    <x v="2"/>
    <x v="72"/>
    <x v="1"/>
    <x v="1"/>
    <x v="0"/>
    <x v="0"/>
    <x v="1"/>
    <x v="1"/>
    <x v="1"/>
    <x v="0"/>
    <x v="1"/>
    <x v="1"/>
    <x v="0"/>
    <x v="0"/>
    <x v="0"/>
    <x v="0"/>
    <x v="1"/>
    <x v="1"/>
    <x v="1"/>
    <x v="0"/>
    <x v="0"/>
    <x v="0"/>
  </r>
  <r>
    <x v="0"/>
    <s v="D133"/>
    <x v="16"/>
    <m/>
    <x v="127"/>
    <s v="extern"/>
    <s v="ja, decreet van 3 juni 2016 betreffende de tegemoetkoming voor schade aangericht door algemene rampen in het Vlaamse Gewest"/>
    <m/>
    <m/>
    <m/>
    <x v="119"/>
    <x v="113"/>
    <x v="87"/>
    <s v="Uitputten rechten van burgers"/>
    <s v="Tielt-Winge werkt aan een inclusief en kwaliteitsvol woonbeleid, met aandacht voor verschillende doelgroepen. "/>
    <x v="1"/>
    <x v="0"/>
    <x v="1"/>
    <x v="73"/>
    <x v="1"/>
    <x v="1"/>
    <x v="0"/>
    <x v="0"/>
    <x v="1"/>
    <x v="1"/>
    <x v="1"/>
    <x v="0"/>
    <x v="0"/>
    <x v="1"/>
    <x v="0"/>
    <x v="0"/>
    <x v="0"/>
    <x v="0"/>
    <x v="1"/>
    <x v="0"/>
    <x v="1"/>
    <x v="0"/>
    <x v="0"/>
    <x v="0"/>
  </r>
  <r>
    <x v="0"/>
    <s v="D134"/>
    <x v="17"/>
    <m/>
    <x v="128"/>
    <s v="extern"/>
    <s v="Diverse wetten, decreten, KBs, omzendbrieven"/>
    <s v="nee"/>
    <m/>
    <m/>
    <x v="120"/>
    <x v="114"/>
    <x v="88"/>
    <s v="Tielt-Winge houdt de kennis over  personen, gezinnen en gezinssamenstelling up to date."/>
    <s v="Tielt-Winge facilteert democratie, de burger en burgerschap."/>
    <x v="1"/>
    <x v="0"/>
    <x v="1"/>
    <x v="74"/>
    <x v="1"/>
    <x v="1"/>
    <x v="1"/>
    <x v="0"/>
    <x v="1"/>
    <x v="1"/>
    <x v="1"/>
    <x v="0"/>
    <x v="0"/>
    <x v="1"/>
    <x v="0"/>
    <x v="0"/>
    <x v="0"/>
    <x v="0"/>
    <x v="0"/>
    <x v="1"/>
    <x v="1"/>
    <x v="0"/>
    <x v="0"/>
    <x v="0"/>
  </r>
  <r>
    <x v="0"/>
    <s v="D135"/>
    <x v="17"/>
    <s v="http://productencatalogus.vlaanderen.be/fiche/157"/>
    <x v="129"/>
    <s v="extern"/>
    <s v="Diverse wetten, decreten, KBs, omzendbrieven"/>
    <s v="nee"/>
    <m/>
    <s v="zie verkiezingen onder secretariaat"/>
    <x v="120"/>
    <x v="114"/>
    <x v="88"/>
    <s v="Tielt-Winge houdt de kennis over  personen, gezinnen en gezinssamenstelling up to date."/>
    <s v="Tielt-Winge facilteert democratie, de burger en burgerschap."/>
    <x v="1"/>
    <x v="0"/>
    <x v="1"/>
    <x v="74"/>
    <x v="1"/>
    <x v="1"/>
    <x v="1"/>
    <x v="0"/>
    <x v="1"/>
    <x v="1"/>
    <x v="1"/>
    <x v="0"/>
    <x v="0"/>
    <x v="1"/>
    <x v="0"/>
    <x v="0"/>
    <x v="0"/>
    <x v="0"/>
    <x v="0"/>
    <x v="1"/>
    <x v="1"/>
    <x v="0"/>
    <x v="0"/>
    <x v="0"/>
  </r>
  <r>
    <x v="0"/>
    <s v="D136"/>
    <x v="17"/>
    <m/>
    <x v="130"/>
    <s v="extern"/>
    <s v="Diverse wetten, decreten, KBs, omzendbrieven"/>
    <s v="nee"/>
    <m/>
    <m/>
    <x v="121"/>
    <x v="114"/>
    <x v="88"/>
    <s v="Tielt-Winge ondersteunt en faciliteert de democratie, en wakkert burgerzin aan. "/>
    <s v="Tielt-Winge facilteert democratie, de burger en burgerschap."/>
    <x v="1"/>
    <x v="0"/>
    <x v="2"/>
    <x v="75"/>
    <x v="1"/>
    <x v="1"/>
    <x v="1"/>
    <x v="0"/>
    <x v="1"/>
    <x v="1"/>
    <x v="1"/>
    <x v="0"/>
    <x v="0"/>
    <x v="1"/>
    <x v="0"/>
    <x v="0"/>
    <x v="0"/>
    <x v="0"/>
    <x v="0"/>
    <x v="1"/>
    <x v="1"/>
    <x v="0"/>
    <x v="0"/>
    <x v="0"/>
  </r>
  <r>
    <x v="0"/>
    <s v="D137"/>
    <x v="17"/>
    <s v="http://productencatalogus.vlaanderen.be/fiche/743"/>
    <x v="131"/>
    <s v="extern"/>
    <s v="Diverse wetten, decreten, KBs, omzendbrieven"/>
    <s v="nee"/>
    <m/>
    <m/>
    <x v="120"/>
    <x v="114"/>
    <x v="88"/>
    <s v="Tielt-Winge houdt de kennis over  personen, gezinnen en gezinssamenstelling up to date."/>
    <s v="Tielt-Winge facilteert democratie, de burger en burgerschap."/>
    <x v="1"/>
    <x v="0"/>
    <x v="1"/>
    <x v="74"/>
    <x v="1"/>
    <x v="1"/>
    <x v="1"/>
    <x v="0"/>
    <x v="1"/>
    <x v="1"/>
    <x v="1"/>
    <x v="0"/>
    <x v="0"/>
    <x v="1"/>
    <x v="0"/>
    <x v="0"/>
    <x v="0"/>
    <x v="0"/>
    <x v="0"/>
    <x v="1"/>
    <x v="1"/>
    <x v="0"/>
    <x v="0"/>
    <x v="0"/>
  </r>
  <r>
    <x v="0"/>
    <s v="D138"/>
    <x v="17"/>
    <s v="http://productencatalogus.vlaanderen.be/fiche/926"/>
    <x v="132"/>
    <s v="extern"/>
    <s v="Diverse wetten, decreten, KBs, omzendbrieven"/>
    <s v="nee"/>
    <m/>
    <m/>
    <x v="120"/>
    <x v="114"/>
    <x v="88"/>
    <s v="Tielt-Winge houdt de kennis over  personen, gezinnen en gezinssamenstelling up to date."/>
    <s v="Tielt-Winge facilteert democratie, de burger en burgerschap."/>
    <x v="1"/>
    <x v="0"/>
    <x v="1"/>
    <x v="76"/>
    <x v="1"/>
    <x v="1"/>
    <x v="1"/>
    <x v="0"/>
    <x v="1"/>
    <x v="1"/>
    <x v="1"/>
    <x v="0"/>
    <x v="0"/>
    <x v="1"/>
    <x v="0"/>
    <x v="0"/>
    <x v="0"/>
    <x v="0"/>
    <x v="0"/>
    <x v="1"/>
    <x v="1"/>
    <x v="0"/>
    <x v="0"/>
    <x v="0"/>
  </r>
  <r>
    <x v="0"/>
    <s v="D139"/>
    <x v="17"/>
    <s v="http://productencatalogus.vlaanderen.be/fiche/991"/>
    <x v="133"/>
    <s v="extern"/>
    <s v="Diverse wetten, decreten, KBs, omzendbrieven"/>
    <s v="nee"/>
    <m/>
    <m/>
    <x v="120"/>
    <x v="114"/>
    <x v="88"/>
    <s v="Tielt-Winge houdt de kennis over  personen, gezinnen en gezinssamenstelling up to date."/>
    <s v="Tielt-Winge facilteert democratie, de burger en burgerschap."/>
    <x v="1"/>
    <x v="0"/>
    <x v="2"/>
    <x v="77"/>
    <x v="1"/>
    <x v="1"/>
    <x v="1"/>
    <x v="0"/>
    <x v="1"/>
    <x v="1"/>
    <x v="1"/>
    <x v="0"/>
    <x v="0"/>
    <x v="1"/>
    <x v="0"/>
    <x v="0"/>
    <x v="0"/>
    <x v="0"/>
    <x v="0"/>
    <x v="1"/>
    <x v="1"/>
    <x v="0"/>
    <x v="0"/>
    <x v="0"/>
  </r>
  <r>
    <x v="0"/>
    <s v="D140"/>
    <x v="17"/>
    <m/>
    <x v="134"/>
    <s v="extern"/>
    <s v="Diverse wetten, decreten, KBs, omzendbrieven"/>
    <s v="nee"/>
    <m/>
    <m/>
    <x v="122"/>
    <x v="114"/>
    <x v="88"/>
    <s v="Tielt-Winge houdt de kennis over  personen, gezinnen en gezinssamenstelling up to date."/>
    <s v="Tielt-Winge facilteert democratie, de burger en burgerschap."/>
    <x v="1"/>
    <x v="0"/>
    <x v="1"/>
    <x v="78"/>
    <x v="1"/>
    <x v="1"/>
    <x v="1"/>
    <x v="0"/>
    <x v="1"/>
    <x v="1"/>
    <x v="1"/>
    <x v="0"/>
    <x v="0"/>
    <x v="1"/>
    <x v="0"/>
    <x v="0"/>
    <x v="0"/>
    <x v="0"/>
    <x v="0"/>
    <x v="1"/>
    <x v="1"/>
    <x v="0"/>
    <x v="0"/>
    <x v="0"/>
  </r>
  <r>
    <x v="0"/>
    <s v="D141"/>
    <x v="17"/>
    <s v="http://productencatalogus.vlaanderen.be/fiche/1472"/>
    <x v="135"/>
    <s v="extern"/>
    <s v="Diverse wetten, decreten, KBs, omzendbrieven"/>
    <s v="nee"/>
    <m/>
    <m/>
    <x v="120"/>
    <x v="114"/>
    <x v="88"/>
    <s v="Tielt-Winge houdt de kennis over  personen, gezinnen en gezinssamenstelling up to date."/>
    <s v="Tielt-Winge facilteert democratie, de burger en burgerschap."/>
    <x v="1"/>
    <x v="0"/>
    <x v="1"/>
    <x v="0"/>
    <x v="1"/>
    <x v="1"/>
    <x v="1"/>
    <x v="0"/>
    <x v="0"/>
    <x v="1"/>
    <x v="1"/>
    <x v="0"/>
    <x v="0"/>
    <x v="0"/>
    <x v="0"/>
    <x v="0"/>
    <x v="0"/>
    <x v="0"/>
    <x v="0"/>
    <x v="1"/>
    <x v="1"/>
    <x v="0"/>
    <x v="0"/>
    <x v="0"/>
  </r>
  <r>
    <x v="0"/>
    <s v="D142"/>
    <x v="17"/>
    <m/>
    <x v="136"/>
    <s v="extern"/>
    <s v="Diverse wetten, decreten, KBs, omzendbrieven"/>
    <s v="nee"/>
    <m/>
    <m/>
    <x v="123"/>
    <x v="114"/>
    <x v="88"/>
    <s v="Tielt-Winge houdt de kennis over  personen, gezinnen en gezinssamenstelling up to date."/>
    <s v="Tielt-Winge facilteert democratie, de burger en burgerschap."/>
    <x v="1"/>
    <x v="0"/>
    <x v="2"/>
    <x v="79"/>
    <x v="1"/>
    <x v="1"/>
    <x v="1"/>
    <x v="0"/>
    <x v="1"/>
    <x v="1"/>
    <x v="1"/>
    <x v="0"/>
    <x v="0"/>
    <x v="1"/>
    <x v="0"/>
    <x v="0"/>
    <x v="0"/>
    <x v="0"/>
    <x v="0"/>
    <x v="1"/>
    <x v="1"/>
    <x v="0"/>
    <x v="0"/>
    <x v="0"/>
  </r>
  <r>
    <x v="0"/>
    <s v="D143"/>
    <x v="17"/>
    <s v="http://productencatalogus.vlaanderen.be/fiche/781"/>
    <x v="137"/>
    <s v="extern"/>
    <s v="Diverse wetten, decreten, KBs, omzendbrieven"/>
    <s v="nee"/>
    <m/>
    <m/>
    <x v="124"/>
    <x v="114"/>
    <x v="88"/>
    <s v="Tielt-Winge houdt de kennis over  personen, gezinnen en gezinssamenstelling up to date."/>
    <s v="Tielt-Winge facilteert democratie, de burger en burgerschap."/>
    <x v="1"/>
    <x v="0"/>
    <x v="2"/>
    <x v="79"/>
    <x v="1"/>
    <x v="1"/>
    <x v="1"/>
    <x v="0"/>
    <x v="1"/>
    <x v="1"/>
    <x v="1"/>
    <x v="0"/>
    <x v="0"/>
    <x v="1"/>
    <x v="0"/>
    <x v="0"/>
    <x v="0"/>
    <x v="0"/>
    <x v="0"/>
    <x v="1"/>
    <x v="1"/>
    <x v="0"/>
    <x v="0"/>
    <x v="0"/>
  </r>
  <r>
    <x v="0"/>
    <s v="D144"/>
    <x v="17"/>
    <s v="http://productencatalogus.vlaanderen.be/fiche/778"/>
    <x v="138"/>
    <s v="extern"/>
    <s v="Diverse wetten, decreten, KBs, omzendbrieven"/>
    <s v="nee"/>
    <m/>
    <m/>
    <x v="125"/>
    <x v="114"/>
    <x v="88"/>
    <s v="Tielt-Winge houdt de kennis over  personen, gezinnen en gezinssamenstelling up to date."/>
    <s v="Tielt-Winge facilteert democratie, de burger en burgerschap."/>
    <x v="1"/>
    <x v="0"/>
    <x v="2"/>
    <x v="79"/>
    <x v="1"/>
    <x v="1"/>
    <x v="1"/>
    <x v="0"/>
    <x v="1"/>
    <x v="1"/>
    <x v="1"/>
    <x v="0"/>
    <x v="0"/>
    <x v="1"/>
    <x v="0"/>
    <x v="0"/>
    <x v="0"/>
    <x v="0"/>
    <x v="0"/>
    <x v="1"/>
    <x v="1"/>
    <x v="0"/>
    <x v="0"/>
    <x v="0"/>
  </r>
  <r>
    <x v="0"/>
    <s v="D145"/>
    <x v="17"/>
    <s v="http://productencatalogus.vlaanderen.be/fiche/779"/>
    <x v="139"/>
    <s v="extern"/>
    <s v="Diverse wetten, decreten, KBs, omzendbrieven"/>
    <s v="nee"/>
    <m/>
    <m/>
    <x v="126"/>
    <x v="114"/>
    <x v="88"/>
    <s v="Tielt-Winge beheert de kennis over wettelijke hoofdverblijfplaats up to date. "/>
    <s v="Tielt-Winge facilteert democratie, de burger en burgerschap."/>
    <x v="3"/>
    <x v="72"/>
    <x v="0"/>
    <x v="0"/>
    <x v="1"/>
    <x v="1"/>
    <x v="1"/>
    <x v="0"/>
    <x v="1"/>
    <x v="1"/>
    <x v="1"/>
    <x v="0"/>
    <x v="0"/>
    <x v="1"/>
    <x v="0"/>
    <x v="0"/>
    <x v="0"/>
    <x v="0"/>
    <x v="0"/>
    <x v="1"/>
    <x v="1"/>
    <x v="0"/>
    <x v="0"/>
    <x v="0"/>
  </r>
  <r>
    <x v="0"/>
    <s v="D146"/>
    <x v="17"/>
    <s v="http://productencatalogus.vlaanderen.be/fiche/949"/>
    <x v="140"/>
    <s v="extern"/>
    <s v="Diverse wetten, decreten, KBs, omzendbrieven"/>
    <s v="nee"/>
    <m/>
    <m/>
    <x v="127"/>
    <x v="114"/>
    <x v="88"/>
    <s v="Tielt-Winge houdt de kennis over  personen, gezinnen en gezinssamenstelling up to date."/>
    <s v="Tielt-Winge facilteert democratie, de burger en burgerschap."/>
    <x v="1"/>
    <x v="0"/>
    <x v="1"/>
    <x v="80"/>
    <x v="1"/>
    <x v="1"/>
    <x v="1"/>
    <x v="0"/>
    <x v="1"/>
    <x v="1"/>
    <x v="1"/>
    <x v="0"/>
    <x v="0"/>
    <x v="1"/>
    <x v="0"/>
    <x v="0"/>
    <x v="0"/>
    <x v="0"/>
    <x v="0"/>
    <x v="1"/>
    <x v="1"/>
    <x v="0"/>
    <x v="0"/>
    <x v="0"/>
  </r>
  <r>
    <x v="0"/>
    <s v="D147"/>
    <x v="17"/>
    <m/>
    <x v="141"/>
    <s v="extern"/>
    <s v="Diverse wetten, decreten, KBs, omzendbrieven"/>
    <s v="nee"/>
    <m/>
    <m/>
    <x v="120"/>
    <x v="114"/>
    <x v="88"/>
    <s v="Tielt-Winge houdt de kennis over  personen, gezinnen en gezinssamenstelling up to date."/>
    <s v="Tielt-Winge facilteert democratie, de burger en burgerschap."/>
    <x v="1"/>
    <x v="0"/>
    <x v="1"/>
    <x v="80"/>
    <x v="1"/>
    <x v="1"/>
    <x v="1"/>
    <x v="0"/>
    <x v="1"/>
    <x v="1"/>
    <x v="1"/>
    <x v="0"/>
    <x v="0"/>
    <x v="1"/>
    <x v="0"/>
    <x v="0"/>
    <x v="0"/>
    <x v="0"/>
    <x v="0"/>
    <x v="1"/>
    <x v="1"/>
    <x v="0"/>
    <x v="0"/>
    <x v="0"/>
  </r>
  <r>
    <x v="0"/>
    <s v="D148"/>
    <x v="17"/>
    <s v="http://productencatalogus.vlaanderen.be/fiche/145"/>
    <x v="142"/>
    <s v="extern"/>
    <s v="Diverse wetten, decreten, KBs, omzendbrieven"/>
    <s v="nee"/>
    <m/>
    <m/>
    <x v="120"/>
    <x v="114"/>
    <x v="88"/>
    <s v="Tielt-Winge houdt de kennis over  personen, gezinnen en gezinssamenstelling up to date."/>
    <s v="Tielt-Winge facilteert democratie, de burger en burgerschap."/>
    <x v="1"/>
    <x v="0"/>
    <x v="1"/>
    <x v="74"/>
    <x v="1"/>
    <x v="1"/>
    <x v="1"/>
    <x v="0"/>
    <x v="1"/>
    <x v="1"/>
    <x v="1"/>
    <x v="0"/>
    <x v="0"/>
    <x v="1"/>
    <x v="0"/>
    <x v="0"/>
    <x v="0"/>
    <x v="0"/>
    <x v="0"/>
    <x v="1"/>
    <x v="1"/>
    <x v="0"/>
    <x v="0"/>
    <x v="0"/>
  </r>
  <r>
    <x v="0"/>
    <s v="D149"/>
    <x v="17"/>
    <s v="http://productencatalogus.vlaanderen.be/fiche/744"/>
    <x v="143"/>
    <s v="extern"/>
    <s v="f"/>
    <s v="nee"/>
    <m/>
    <m/>
    <x v="120"/>
    <x v="114"/>
    <x v="88"/>
    <s v="Tielt-Winge houdt de kennis over  personen, gezinnen en gezinssamenstelling up to date."/>
    <s v="Tielt-Winge facilteert democratie, de burger en burgerschap."/>
    <x v="1"/>
    <x v="0"/>
    <x v="1"/>
    <x v="74"/>
    <x v="1"/>
    <x v="1"/>
    <x v="1"/>
    <x v="0"/>
    <x v="1"/>
    <x v="1"/>
    <x v="1"/>
    <x v="0"/>
    <x v="0"/>
    <x v="1"/>
    <x v="0"/>
    <x v="0"/>
    <x v="0"/>
    <x v="0"/>
    <x v="0"/>
    <x v="1"/>
    <x v="1"/>
    <x v="0"/>
    <x v="0"/>
    <x v="0"/>
  </r>
  <r>
    <x v="0"/>
    <s v="D150"/>
    <x v="17"/>
    <m/>
    <x v="144"/>
    <s v="extern"/>
    <s v="Diverse wetten, decreten, KBs, omzendbrieven"/>
    <s v="nee"/>
    <m/>
    <m/>
    <x v="128"/>
    <x v="115"/>
    <x v="89"/>
    <s v="Controle hebben op de ordening, inname en gebruik van publieke ruimte."/>
    <s v="Tielt-Winge bouwt aan een veilige, kwaliteitsvolle, propere en duurzame leefomgeving, en schenkt daarbij aandacht aan alle doelgroepen. "/>
    <x v="1"/>
    <x v="0"/>
    <x v="0"/>
    <x v="80"/>
    <x v="1"/>
    <x v="1"/>
    <x v="1"/>
    <x v="0"/>
    <x v="1"/>
    <x v="1"/>
    <x v="1"/>
    <x v="0"/>
    <x v="1"/>
    <x v="1"/>
    <x v="0"/>
    <x v="0"/>
    <x v="0"/>
    <x v="0"/>
    <x v="0"/>
    <x v="1"/>
    <x v="1"/>
    <x v="0"/>
    <x v="0"/>
    <x v="0"/>
  </r>
  <r>
    <x v="0"/>
    <s v="D151"/>
    <x v="17"/>
    <s v="http://productencatalogus.vlaanderen.be/fiche/3"/>
    <x v="145"/>
    <s v="extern"/>
    <s v="Diverse wetten, decreten, KBs, omzendbrieven"/>
    <s v="nee"/>
    <m/>
    <m/>
    <x v="129"/>
    <x v="114"/>
    <x v="88"/>
    <s v="Tielt-Winge faciliteert de rechtmatige toegang tot rechten."/>
    <s v="Tielt-Winge facilteert democratie, de burger en burgerschap."/>
    <x v="1"/>
    <x v="0"/>
    <x v="1"/>
    <x v="81"/>
    <x v="1"/>
    <x v="1"/>
    <x v="1"/>
    <x v="0"/>
    <x v="1"/>
    <x v="1"/>
    <x v="1"/>
    <x v="0"/>
    <x v="0"/>
    <x v="1"/>
    <x v="0"/>
    <x v="0"/>
    <x v="0"/>
    <x v="0"/>
    <x v="0"/>
    <x v="1"/>
    <x v="1"/>
    <x v="0"/>
    <x v="0"/>
    <x v="0"/>
  </r>
  <r>
    <x v="0"/>
    <s v="D152"/>
    <x v="17"/>
    <s v="http://productencatalogus.vlaanderen.be/fiche/148"/>
    <x v="146"/>
    <s v="extern"/>
    <s v="Diverse wetten, decreten, KBs, omzendbrieven"/>
    <s v="nee"/>
    <m/>
    <m/>
    <x v="130"/>
    <x v="114"/>
    <x v="88"/>
    <s v="Tielt-Winge faciliteert de rechtmatige toegang tot rechten."/>
    <s v="Tielt-Winge facilteert democratie, de burger en burgerschap."/>
    <x v="1"/>
    <x v="0"/>
    <x v="0"/>
    <x v="80"/>
    <x v="1"/>
    <x v="1"/>
    <x v="1"/>
    <x v="0"/>
    <x v="1"/>
    <x v="1"/>
    <x v="1"/>
    <x v="0"/>
    <x v="0"/>
    <x v="1"/>
    <x v="0"/>
    <x v="0"/>
    <x v="0"/>
    <x v="0"/>
    <x v="0"/>
    <x v="1"/>
    <x v="1"/>
    <x v="0"/>
    <x v="0"/>
    <x v="0"/>
  </r>
  <r>
    <x v="0"/>
    <s v="D153"/>
    <x v="17"/>
    <s v="http://productencatalogus.vlaanderen.be/fiche/735"/>
    <x v="147"/>
    <s v="extern"/>
    <s v="Diverse wetten, decreten, KBs, omzendbrieven"/>
    <s v="nee"/>
    <m/>
    <m/>
    <x v="130"/>
    <x v="114"/>
    <x v="88"/>
    <s v="Tielt-Winge faciliteert de rechtmatige toegang tot rechten."/>
    <s v="Tielt-Winge facilteert democratie, de burger en burgerschap."/>
    <x v="1"/>
    <x v="0"/>
    <x v="0"/>
    <x v="80"/>
    <x v="1"/>
    <x v="1"/>
    <x v="1"/>
    <x v="0"/>
    <x v="1"/>
    <x v="1"/>
    <x v="1"/>
    <x v="0"/>
    <x v="0"/>
    <x v="1"/>
    <x v="0"/>
    <x v="0"/>
    <x v="0"/>
    <x v="0"/>
    <x v="0"/>
    <x v="1"/>
    <x v="1"/>
    <x v="0"/>
    <x v="0"/>
    <x v="0"/>
  </r>
  <r>
    <x v="0"/>
    <s v="D154"/>
    <x v="17"/>
    <s v="http://productencatalogus.vlaanderen.be/fiche/156"/>
    <x v="148"/>
    <s v="extern"/>
    <s v="Diverse wetten, decreten, KBs, omzendbrieven"/>
    <s v="nee"/>
    <m/>
    <m/>
    <x v="131"/>
    <x v="114"/>
    <x v="88"/>
    <s v="Tielt-Winge faciliteert de rechtmatige toegang tot rechten."/>
    <s v="Tielt-Winge facilteert democratie, de burger en burgerschap."/>
    <x v="1"/>
    <x v="0"/>
    <x v="1"/>
    <x v="82"/>
    <x v="1"/>
    <x v="1"/>
    <x v="1"/>
    <x v="0"/>
    <x v="1"/>
    <x v="1"/>
    <x v="1"/>
    <x v="0"/>
    <x v="0"/>
    <x v="0"/>
    <x v="0"/>
    <x v="0"/>
    <x v="0"/>
    <x v="0"/>
    <x v="0"/>
    <x v="1"/>
    <x v="1"/>
    <x v="0"/>
    <x v="0"/>
    <x v="0"/>
  </r>
  <r>
    <x v="0"/>
    <s v="D155"/>
    <x v="17"/>
    <s v="http://productencatalogus.vlaanderen.be/fiche/925"/>
    <x v="149"/>
    <s v="extern"/>
    <s v="Diverse wetten, decreten, KBs, omzendbrieven"/>
    <s v="nee"/>
    <m/>
    <m/>
    <x v="132"/>
    <x v="114"/>
    <x v="88"/>
    <s v="Tielt-Winge faciliteert de rechtmatige toegang tot rechten."/>
    <s v="Tielt-Winge facilteert democratie, de burger en burgerschap."/>
    <x v="1"/>
    <x v="0"/>
    <x v="0"/>
    <x v="80"/>
    <x v="1"/>
    <x v="1"/>
    <x v="1"/>
    <x v="0"/>
    <x v="1"/>
    <x v="1"/>
    <x v="1"/>
    <x v="0"/>
    <x v="0"/>
    <x v="1"/>
    <x v="0"/>
    <x v="0"/>
    <x v="0"/>
    <x v="0"/>
    <x v="0"/>
    <x v="1"/>
    <x v="1"/>
    <x v="0"/>
    <x v="0"/>
    <x v="0"/>
  </r>
  <r>
    <x v="0"/>
    <s v="D156"/>
    <x v="17"/>
    <s v="http://productencatalogus.vlaanderen.be/fiche/1394"/>
    <x v="150"/>
    <s v="extern"/>
    <s v="Diverse wetten, decreten, KBs, omzendbrieven"/>
    <s v="nee"/>
    <m/>
    <m/>
    <x v="120"/>
    <x v="114"/>
    <x v="88"/>
    <s v="Tielt-Winge beheert de kennis over wettelijke hoofdverblijfplaats up to date. "/>
    <s v="Tielt-Winge facilteert democratie, de burger en burgerschap."/>
    <x v="3"/>
    <x v="73"/>
    <x v="1"/>
    <x v="74"/>
    <x v="1"/>
    <x v="1"/>
    <x v="1"/>
    <x v="0"/>
    <x v="1"/>
    <x v="1"/>
    <x v="1"/>
    <x v="0"/>
    <x v="0"/>
    <x v="0"/>
    <x v="0"/>
    <x v="0"/>
    <x v="0"/>
    <x v="0"/>
    <x v="0"/>
    <x v="1"/>
    <x v="1"/>
    <x v="0"/>
    <x v="0"/>
    <x v="0"/>
  </r>
  <r>
    <x v="0"/>
    <s v="D157"/>
    <x v="17"/>
    <s v="http://productencatalogus.vlaanderen.be/fiche/346"/>
    <x v="151"/>
    <s v="extern"/>
    <s v="Diverse wetten, decreten, KBs, omzendbrieven"/>
    <s v="nee"/>
    <m/>
    <m/>
    <x v="133"/>
    <x v="114"/>
    <x v="88"/>
    <s v="Tielt-Winge faciliteert de rechtmatige toegang tot rechten."/>
    <s v="Tielt-Winge facilteert democratie, de burger en burgerschap."/>
    <x v="1"/>
    <x v="74"/>
    <x v="0"/>
    <x v="83"/>
    <x v="1"/>
    <x v="1"/>
    <x v="1"/>
    <x v="0"/>
    <x v="1"/>
    <x v="1"/>
    <x v="1"/>
    <x v="0"/>
    <x v="0"/>
    <x v="1"/>
    <x v="0"/>
    <x v="0"/>
    <x v="0"/>
    <x v="0"/>
    <x v="0"/>
    <x v="1"/>
    <x v="1"/>
    <x v="0"/>
    <x v="0"/>
    <x v="0"/>
  </r>
  <r>
    <x v="0"/>
    <s v="D158"/>
    <x v="17"/>
    <s v="http://productencatalogus.vlaanderen.be/fiche/1116"/>
    <x v="152"/>
    <s v="extern"/>
    <s v="Diverse wetten, decreten, KBs, omzendbrieven"/>
    <s v="nee"/>
    <m/>
    <m/>
    <x v="134"/>
    <x v="114"/>
    <x v="88"/>
    <s v="Tielt-Winge beheert de kennis over wettelijke hoofdverblijfplaats up to date. "/>
    <s v="Tielt-Winge facilteert democratie, de burger en burgerschap."/>
    <x v="1"/>
    <x v="0"/>
    <x v="0"/>
    <x v="80"/>
    <x v="1"/>
    <x v="1"/>
    <x v="1"/>
    <x v="0"/>
    <x v="1"/>
    <x v="1"/>
    <x v="1"/>
    <x v="0"/>
    <x v="0"/>
    <x v="1"/>
    <x v="0"/>
    <x v="0"/>
    <x v="0"/>
    <x v="0"/>
    <x v="0"/>
    <x v="1"/>
    <x v="1"/>
    <x v="0"/>
    <x v="0"/>
    <x v="0"/>
  </r>
  <r>
    <x v="0"/>
    <s v="D159"/>
    <x v="17"/>
    <s v="http://productencatalogus.vlaanderen.be/fiche/1128"/>
    <x v="153"/>
    <s v="extern"/>
    <s v="Diverse wetten, decreten, KBs, omzendbrieven"/>
    <s v="nee"/>
    <m/>
    <m/>
    <x v="135"/>
    <x v="116"/>
    <x v="90"/>
    <s v="Waarborgen van de openbare veiligheid en volksgezondheid. "/>
    <s v="Tielt-Winge bouwt aan een veilige, kwaliteitsvolle, propere en duurzame leefomgeving, en schenkt daarbij aandacht aan alle doelgroepen. "/>
    <x v="1"/>
    <x v="0"/>
    <x v="0"/>
    <x v="80"/>
    <x v="1"/>
    <x v="1"/>
    <x v="1"/>
    <x v="0"/>
    <x v="1"/>
    <x v="1"/>
    <x v="1"/>
    <x v="0"/>
    <x v="0"/>
    <x v="1"/>
    <x v="0"/>
    <x v="0"/>
    <x v="0"/>
    <x v="0"/>
    <x v="0"/>
    <x v="1"/>
    <x v="1"/>
    <x v="0"/>
    <x v="0"/>
    <x v="0"/>
  </r>
  <r>
    <x v="0"/>
    <s v="D160"/>
    <x v="17"/>
    <s v="http://productencatalogus.vlaanderen.be/fiche/139"/>
    <x v="154"/>
    <s v="extern"/>
    <s v="Diverse wetten, decreten, KBs, omzendbrieven"/>
    <s v="nee"/>
    <m/>
    <m/>
    <x v="136"/>
    <x v="117"/>
    <x v="91"/>
    <s v="Tielt-Winge houdt de kennis over  personen, gezinnen en gezinssamenstelling up to date."/>
    <s v="Tielt-Winge facilteert democratie, de burger en burgerschap."/>
    <x v="1"/>
    <x v="0"/>
    <x v="0"/>
    <x v="84"/>
    <x v="1"/>
    <x v="1"/>
    <x v="1"/>
    <x v="0"/>
    <x v="1"/>
    <x v="1"/>
    <x v="1"/>
    <x v="0"/>
    <x v="0"/>
    <x v="1"/>
    <x v="0"/>
    <x v="0"/>
    <x v="0"/>
    <x v="0"/>
    <x v="0"/>
    <x v="1"/>
    <x v="1"/>
    <x v="0"/>
    <x v="0"/>
    <x v="0"/>
  </r>
  <r>
    <x v="0"/>
    <s v="D161"/>
    <x v="17"/>
    <s v="http://productencatalogus.vlaanderen.be/fiche/173"/>
    <x v="155"/>
    <s v="extern"/>
    <s v="Diverse wetten, decreten, KBs, omzendbrieven"/>
    <s v="nee"/>
    <m/>
    <m/>
    <x v="137"/>
    <x v="118"/>
    <x v="92"/>
    <s v="Tielt-Winge houdt de kennis over  personen, gezinnen en gezinssamenstelling up to date."/>
    <s v="Tielt-Winge facilteert democratie, de burger en burgerschap."/>
    <x v="1"/>
    <x v="0"/>
    <x v="0"/>
    <x v="0"/>
    <x v="1"/>
    <x v="1"/>
    <x v="1"/>
    <x v="0"/>
    <x v="1"/>
    <x v="1"/>
    <x v="1"/>
    <x v="0"/>
    <x v="0"/>
    <x v="1"/>
    <x v="0"/>
    <x v="0"/>
    <x v="0"/>
    <x v="0"/>
    <x v="0"/>
    <x v="1"/>
    <x v="1"/>
    <x v="0"/>
    <x v="0"/>
    <x v="0"/>
  </r>
  <r>
    <x v="0"/>
    <s v="D162"/>
    <x v="17"/>
    <s v="http://productencatalogus.vlaanderen.be/fiche/32"/>
    <x v="156"/>
    <s v="extern"/>
    <s v="Diverse wetten, decreten, KBs, omzendbrieven"/>
    <s v="nee"/>
    <m/>
    <m/>
    <x v="138"/>
    <x v="119"/>
    <x v="93"/>
    <s v="Tielt-Winge faciliteert de rechtmatige toegang tot rechten."/>
    <s v="Tielt-Winge facilteert democratie, de burger en burgerschap."/>
    <x v="1"/>
    <x v="75"/>
    <x v="1"/>
    <x v="85"/>
    <x v="1"/>
    <x v="1"/>
    <x v="1"/>
    <x v="0"/>
    <x v="1"/>
    <x v="1"/>
    <x v="1"/>
    <x v="0"/>
    <x v="0"/>
    <x v="1"/>
    <x v="0"/>
    <x v="0"/>
    <x v="0"/>
    <x v="0"/>
    <x v="0"/>
    <x v="1"/>
    <x v="1"/>
    <x v="0"/>
    <x v="0"/>
    <x v="0"/>
  </r>
  <r>
    <x v="0"/>
    <s v="D163"/>
    <x v="17"/>
    <s v="http://productencatalogus.vlaanderen.be/fiche/740"/>
    <x v="157"/>
    <s v="extern"/>
    <s v="Diverse wetten, decreten, KBs, omzendbrieven"/>
    <s v="nee"/>
    <m/>
    <m/>
    <x v="130"/>
    <x v="114"/>
    <x v="88"/>
    <s v="Tielt-Winge faciliteert de rechtmatige toegang tot rechten."/>
    <s v="Tielt-Winge facilteert democratie, de burger en burgerschap."/>
    <x v="1"/>
    <x v="0"/>
    <x v="0"/>
    <x v="80"/>
    <x v="1"/>
    <x v="1"/>
    <x v="1"/>
    <x v="0"/>
    <x v="1"/>
    <x v="1"/>
    <x v="1"/>
    <x v="0"/>
    <x v="0"/>
    <x v="1"/>
    <x v="0"/>
    <x v="0"/>
    <x v="0"/>
    <x v="0"/>
    <x v="0"/>
    <x v="1"/>
    <x v="1"/>
    <x v="0"/>
    <x v="0"/>
    <x v="0"/>
  </r>
  <r>
    <x v="0"/>
    <s v="D164"/>
    <x v="17"/>
    <m/>
    <x v="158"/>
    <s v="extern"/>
    <s v="Diverse wetten, decreten, KBs, omzendbrieven"/>
    <s v="nee"/>
    <m/>
    <m/>
    <x v="139"/>
    <x v="120"/>
    <x v="88"/>
    <s v="Tielt-Winge faciliteert de rechtmatige toegang tot rechten."/>
    <s v="Tielt-Winge facilteert democratie, de burger en burgerschap."/>
    <x v="1"/>
    <x v="0"/>
    <x v="1"/>
    <x v="86"/>
    <x v="1"/>
    <x v="1"/>
    <x v="1"/>
    <x v="0"/>
    <x v="1"/>
    <x v="1"/>
    <x v="1"/>
    <x v="0"/>
    <x v="0"/>
    <x v="1"/>
    <x v="0"/>
    <x v="0"/>
    <x v="0"/>
    <x v="0"/>
    <x v="0"/>
    <x v="1"/>
    <x v="1"/>
    <x v="0"/>
    <x v="0"/>
    <x v="0"/>
  </r>
  <r>
    <x v="0"/>
    <s v="D165"/>
    <x v="17"/>
    <s v="http://productencatalogus.vlaanderen.be/fiche/152"/>
    <x v="159"/>
    <s v="extern"/>
    <s v="Diverse wetten, decreten, KBs, omzendbrieven"/>
    <s v="nee"/>
    <m/>
    <m/>
    <x v="130"/>
    <x v="114"/>
    <x v="88"/>
    <s v="Tielt-Winge faciliteert de rechtmatige toegang tot rechten."/>
    <s v="Tielt-Winge facilteert democratie, de burger en burgerschap."/>
    <x v="1"/>
    <x v="0"/>
    <x v="0"/>
    <x v="80"/>
    <x v="1"/>
    <x v="1"/>
    <x v="1"/>
    <x v="0"/>
    <x v="1"/>
    <x v="1"/>
    <x v="1"/>
    <x v="0"/>
    <x v="0"/>
    <x v="1"/>
    <x v="0"/>
    <x v="0"/>
    <x v="0"/>
    <x v="0"/>
    <x v="0"/>
    <x v="1"/>
    <x v="1"/>
    <x v="0"/>
    <x v="0"/>
    <x v="0"/>
  </r>
  <r>
    <x v="0"/>
    <s v="D166"/>
    <x v="17"/>
    <s v="http://productencatalogus.vlaanderen.be/fiche/147"/>
    <x v="160"/>
    <s v="extern"/>
    <s v="Diverse wetten, decreten, KBs, omzendbrieven"/>
    <s v="nee"/>
    <m/>
    <m/>
    <x v="130"/>
    <x v="114"/>
    <x v="88"/>
    <s v="Tielt-Winge faciliteert de rechtmatige toegang tot rechten."/>
    <s v="Tielt-Winge facilteert democratie, de burger en burgerschap."/>
    <x v="1"/>
    <x v="0"/>
    <x v="0"/>
    <x v="80"/>
    <x v="1"/>
    <x v="1"/>
    <x v="1"/>
    <x v="0"/>
    <x v="1"/>
    <x v="1"/>
    <x v="1"/>
    <x v="0"/>
    <x v="0"/>
    <x v="1"/>
    <x v="0"/>
    <x v="0"/>
    <x v="0"/>
    <x v="0"/>
    <x v="0"/>
    <x v="1"/>
    <x v="1"/>
    <x v="0"/>
    <x v="0"/>
    <x v="0"/>
  </r>
  <r>
    <x v="0"/>
    <s v="D167"/>
    <x v="17"/>
    <s v="http://productencatalogus.vlaanderen.be/fiche/1373"/>
    <x v="161"/>
    <s v="extern"/>
    <s v="Diverse wetten, decreten, KBs, omzendbrieven"/>
    <s v="nee"/>
    <m/>
    <m/>
    <x v="120"/>
    <x v="114"/>
    <x v="88"/>
    <s v="Tielt-Winge beheert de kennis over wettelijke hoofdverblijfplaats up to date. "/>
    <s v="Tielt-Winge facilteert democratie, de burger en burgerschap."/>
    <x v="1"/>
    <x v="0"/>
    <x v="0"/>
    <x v="80"/>
    <x v="1"/>
    <x v="1"/>
    <x v="1"/>
    <x v="0"/>
    <x v="1"/>
    <x v="1"/>
    <x v="1"/>
    <x v="0"/>
    <x v="0"/>
    <x v="1"/>
    <x v="0"/>
    <x v="0"/>
    <x v="0"/>
    <x v="0"/>
    <x v="0"/>
    <x v="1"/>
    <x v="1"/>
    <x v="0"/>
    <x v="0"/>
    <x v="0"/>
  </r>
  <r>
    <x v="0"/>
    <s v="D168"/>
    <x v="17"/>
    <m/>
    <x v="162"/>
    <s v="extern"/>
    <s v="Diverse wetten, decreten, KBs, omzendbrieven"/>
    <s v="nee"/>
    <m/>
    <s v="doorverwijzen naar arts/document bezorgen"/>
    <x v="140"/>
    <x v="114"/>
    <x v="88"/>
    <s v="Tielt-Winge faciliteert de rechtmatige toegang tot rechten."/>
    <s v="Tielt-Winge facilteert democratie, de burger en burgerschap."/>
    <x v="1"/>
    <x v="0"/>
    <x v="1"/>
    <x v="0"/>
    <x v="1"/>
    <x v="1"/>
    <x v="1"/>
    <x v="0"/>
    <x v="1"/>
    <x v="1"/>
    <x v="1"/>
    <x v="0"/>
    <x v="0"/>
    <x v="1"/>
    <x v="0"/>
    <x v="0"/>
    <x v="0"/>
    <x v="0"/>
    <x v="0"/>
    <x v="1"/>
    <x v="1"/>
    <x v="0"/>
    <x v="0"/>
    <x v="0"/>
  </r>
  <r>
    <x v="0"/>
    <s v="D169"/>
    <x v="17"/>
    <m/>
    <x v="163"/>
    <s v="extern"/>
    <s v="Diverse wetten, decreten, KBs, omzendbrieven"/>
    <s v="nee"/>
    <m/>
    <m/>
    <x v="141"/>
    <x v="121"/>
    <x v="94"/>
    <s v="Tielt-Winge biedt een kwaliteitsvolle sociale dienstverlening en bouwt aan een solidaire gemeenschap."/>
    <s v="Tielt-Winge werkt aan de bevordering van de bestaanszekerheid, de culturele en maatschappelijke ontplooiing van haar inwoners, en de bevordering van gelijke kansen in de samenleving."/>
    <x v="1"/>
    <x v="76"/>
    <x v="2"/>
    <x v="87"/>
    <x v="1"/>
    <x v="1"/>
    <x v="0"/>
    <x v="0"/>
    <x v="1"/>
    <x v="1"/>
    <x v="1"/>
    <x v="0"/>
    <x v="0"/>
    <x v="1"/>
    <x v="0"/>
    <x v="0"/>
    <x v="0"/>
    <x v="0"/>
    <x v="0"/>
    <x v="1"/>
    <x v="1"/>
    <x v="0"/>
    <x v="0"/>
    <x v="0"/>
  </r>
  <r>
    <x v="0"/>
    <s v="D170"/>
    <x v="17"/>
    <m/>
    <x v="164"/>
    <s v="extern"/>
    <s v="Diverse wetten, decreten, KBs, omzendbrieven"/>
    <s v="nee"/>
    <m/>
    <s v="eventueel later naar secretariaat ikv gecentraliseerd onthaal?"/>
    <x v="130"/>
    <x v="114"/>
    <x v="88"/>
    <s v="Tielt-Winge faciliteert de rechtmatige toegang tot rechten."/>
    <s v="Tielt-Winge facilteert democratie, de burger en burgerschap."/>
    <x v="1"/>
    <x v="0"/>
    <x v="0"/>
    <x v="80"/>
    <x v="1"/>
    <x v="1"/>
    <x v="1"/>
    <x v="0"/>
    <x v="1"/>
    <x v="1"/>
    <x v="1"/>
    <x v="0"/>
    <x v="0"/>
    <x v="1"/>
    <x v="0"/>
    <x v="0"/>
    <x v="0"/>
    <x v="0"/>
    <x v="0"/>
    <x v="1"/>
    <x v="1"/>
    <x v="0"/>
    <x v="0"/>
    <x v="0"/>
  </r>
  <r>
    <x v="0"/>
    <s v="D171"/>
    <x v="17"/>
    <m/>
    <x v="165"/>
    <s v="extern"/>
    <m/>
    <s v="nee"/>
    <m/>
    <m/>
    <x v="142"/>
    <x v="122"/>
    <x v="95"/>
    <s v="Tielt-Winge verzorgt een heldere, efficiënte en klantvriendelijke communicatie. "/>
    <s v="Tielt-Winge stuurt en beheerst de organisatie teneinde een kwaliteitsvolle dienstverlening aan te bieden. "/>
    <x v="3"/>
    <x v="77"/>
    <x v="3"/>
    <x v="88"/>
    <x v="1"/>
    <x v="1"/>
    <x v="1"/>
    <x v="0"/>
    <x v="1"/>
    <x v="1"/>
    <x v="1"/>
    <x v="0"/>
    <x v="0"/>
    <x v="1"/>
    <x v="0"/>
    <x v="0"/>
    <x v="0"/>
    <x v="0"/>
    <x v="0"/>
    <x v="0"/>
    <x v="1"/>
    <x v="0"/>
    <x v="0"/>
    <x v="0"/>
  </r>
  <r>
    <x v="0"/>
    <s v="D172"/>
    <x v="17"/>
    <s v="http://productencatalogus.vlaanderen.be/fiche/159"/>
    <x v="166"/>
    <s v="extern"/>
    <s v="Diverse wetten, decreten, KBs, omzendbrieven"/>
    <s v="nee"/>
    <m/>
    <m/>
    <x v="120"/>
    <x v="114"/>
    <x v="88"/>
    <s v="Tielt-Winge houdt de kennis over  personen, gezinnen en gezinssamenstelling up to date."/>
    <s v="Tielt-Winge facilteert democratie, de burger en burgerschap."/>
    <x v="1"/>
    <x v="0"/>
    <x v="0"/>
    <x v="80"/>
    <x v="1"/>
    <x v="1"/>
    <x v="1"/>
    <x v="0"/>
    <x v="1"/>
    <x v="1"/>
    <x v="1"/>
    <x v="0"/>
    <x v="0"/>
    <x v="1"/>
    <x v="0"/>
    <x v="0"/>
    <x v="0"/>
    <x v="0"/>
    <x v="0"/>
    <x v="1"/>
    <x v="1"/>
    <x v="0"/>
    <x v="0"/>
    <x v="0"/>
  </r>
  <r>
    <x v="0"/>
    <s v="D173"/>
    <x v="17"/>
    <m/>
    <x v="167"/>
    <s v="extern"/>
    <s v="Diverse wetten, decreten, KBs, omzendbrieven"/>
    <s v="nee"/>
    <m/>
    <m/>
    <x v="120"/>
    <x v="114"/>
    <x v="88"/>
    <s v="Tielt-Winge houdt de kennis over  personen, gezinnen en gezinssamenstelling up to date."/>
    <s v="Tielt-Winge facilteert democratie, de burger en burgerschap."/>
    <x v="1"/>
    <x v="0"/>
    <x v="0"/>
    <x v="80"/>
    <x v="1"/>
    <x v="1"/>
    <x v="1"/>
    <x v="0"/>
    <x v="1"/>
    <x v="1"/>
    <x v="1"/>
    <x v="0"/>
    <x v="0"/>
    <x v="1"/>
    <x v="0"/>
    <x v="0"/>
    <x v="0"/>
    <x v="0"/>
    <x v="0"/>
    <x v="1"/>
    <x v="1"/>
    <x v="0"/>
    <x v="0"/>
    <x v="0"/>
  </r>
  <r>
    <x v="0"/>
    <s v="D174"/>
    <x v="17"/>
    <m/>
    <x v="168"/>
    <s v="extern"/>
    <s v="Diverse wetten, decreten, KBs, omzendbrieven"/>
    <s v="nee"/>
    <m/>
    <m/>
    <x v="140"/>
    <x v="114"/>
    <x v="88"/>
    <s v="Tielt-Winge faciliteert de rechtmatige toegang tot rechten."/>
    <s v="Tielt-Winge facilteert democratie, de burger en burgerschap."/>
    <x v="1"/>
    <x v="0"/>
    <x v="0"/>
    <x v="0"/>
    <x v="1"/>
    <x v="1"/>
    <x v="1"/>
    <x v="0"/>
    <x v="1"/>
    <x v="1"/>
    <x v="1"/>
    <x v="0"/>
    <x v="0"/>
    <x v="1"/>
    <x v="0"/>
    <x v="0"/>
    <x v="0"/>
    <x v="0"/>
    <x v="0"/>
    <x v="1"/>
    <x v="1"/>
    <x v="0"/>
    <x v="0"/>
    <x v="0"/>
  </r>
  <r>
    <x v="0"/>
    <s v="D175"/>
    <x v="17"/>
    <m/>
    <x v="169"/>
    <s v="extern"/>
    <s v="Diverse wetten, decreten, KBs, omzendbrieven"/>
    <s v="nee"/>
    <m/>
    <m/>
    <x v="120"/>
    <x v="114"/>
    <x v="88"/>
    <s v="Tielt-Winge houdt de kennis over  personen, gezinnen en gezinssamenstelling up to date."/>
    <s v="Tielt-Winge facilteert democratie, de burger en burgerschap."/>
    <x v="1"/>
    <x v="0"/>
    <x v="0"/>
    <x v="80"/>
    <x v="1"/>
    <x v="1"/>
    <x v="1"/>
    <x v="0"/>
    <x v="1"/>
    <x v="1"/>
    <x v="1"/>
    <x v="0"/>
    <x v="0"/>
    <x v="1"/>
    <x v="0"/>
    <x v="0"/>
    <x v="0"/>
    <x v="0"/>
    <x v="0"/>
    <x v="1"/>
    <x v="1"/>
    <x v="0"/>
    <x v="0"/>
    <x v="0"/>
  </r>
  <r>
    <x v="0"/>
    <s v="D176"/>
    <x v="17"/>
    <m/>
    <x v="170"/>
    <s v="extern"/>
    <s v="Diverse wetten, decreten, KBs, omzendbrieven"/>
    <s v="nee"/>
    <m/>
    <m/>
    <x v="120"/>
    <x v="114"/>
    <x v="88"/>
    <s v="Tielt-Winge houdt de kennis over  personen, gezinnen en gezinssamenstelling up to date."/>
    <s v="Tielt-Winge facilteert democratie, de burger en burgerschap."/>
    <x v="1"/>
    <x v="0"/>
    <x v="0"/>
    <x v="0"/>
    <x v="1"/>
    <x v="1"/>
    <x v="1"/>
    <x v="0"/>
    <x v="1"/>
    <x v="1"/>
    <x v="1"/>
    <x v="0"/>
    <x v="0"/>
    <x v="1"/>
    <x v="0"/>
    <x v="0"/>
    <x v="0"/>
    <x v="0"/>
    <x v="0"/>
    <x v="1"/>
    <x v="1"/>
    <x v="0"/>
    <x v="0"/>
    <x v="0"/>
  </r>
  <r>
    <x v="0"/>
    <s v="D177"/>
    <x v="17"/>
    <s v="http://productencatalogus.vlaanderen.be/fiche/163"/>
    <x v="171"/>
    <s v="extern"/>
    <s v="Diverse wetten, decreten, KBs, omzendbrieven"/>
    <s v="nee"/>
    <m/>
    <m/>
    <x v="120"/>
    <x v="114"/>
    <x v="88"/>
    <s v="Tielt-Winge houdt de kennis over  personen, gezinnen en gezinssamenstelling up to date."/>
    <s v="Tielt-Winge facilteert democratie, de burger en burgerschap."/>
    <x v="1"/>
    <x v="0"/>
    <x v="0"/>
    <x v="0"/>
    <x v="1"/>
    <x v="1"/>
    <x v="0"/>
    <x v="0"/>
    <x v="1"/>
    <x v="1"/>
    <x v="1"/>
    <x v="0"/>
    <x v="0"/>
    <x v="1"/>
    <x v="0"/>
    <x v="0"/>
    <x v="0"/>
    <x v="0"/>
    <x v="0"/>
    <x v="1"/>
    <x v="1"/>
    <x v="0"/>
    <x v="0"/>
    <x v="0"/>
  </r>
  <r>
    <x v="0"/>
    <s v="D178"/>
    <x v="17"/>
    <s v="http://productencatalogus.vlaanderen.be/fiche/777"/>
    <x v="172"/>
    <s v="extern"/>
    <s v="Diverse wetten, decreten, KBs, omzendbrieven"/>
    <s v="nee"/>
    <m/>
    <s v="zie verkiezingen onder secretariaat"/>
    <x v="120"/>
    <x v="114"/>
    <x v="88"/>
    <s v="Tielt-Winge houdt de kennis over  personen, gezinnen en gezinssamenstelling up to date."/>
    <s v="Tielt-Winge facilteert democratie, de burger en burgerschap."/>
    <x v="1"/>
    <x v="0"/>
    <x v="0"/>
    <x v="0"/>
    <x v="1"/>
    <x v="1"/>
    <x v="0"/>
    <x v="0"/>
    <x v="1"/>
    <x v="1"/>
    <x v="1"/>
    <x v="0"/>
    <x v="0"/>
    <x v="1"/>
    <x v="0"/>
    <x v="0"/>
    <x v="0"/>
    <x v="0"/>
    <x v="0"/>
    <x v="1"/>
    <x v="1"/>
    <x v="0"/>
    <x v="0"/>
    <x v="0"/>
  </r>
  <r>
    <x v="0"/>
    <s v="D179"/>
    <x v="17"/>
    <m/>
    <x v="173"/>
    <s v="extern"/>
    <s v="Diverse wetten, decreten, KBs, omzendbrieven"/>
    <s v="nee"/>
    <m/>
    <m/>
    <x v="120"/>
    <x v="114"/>
    <x v="88"/>
    <s v="Tielt-Winge houdt de kennis over  personen, gezinnen en gezinssamenstelling up to date."/>
    <s v="Tielt-Winge facilteert democratie, de burger en burgerschap."/>
    <x v="1"/>
    <x v="0"/>
    <x v="0"/>
    <x v="0"/>
    <x v="1"/>
    <x v="1"/>
    <x v="1"/>
    <x v="0"/>
    <x v="1"/>
    <x v="1"/>
    <x v="1"/>
    <x v="0"/>
    <x v="0"/>
    <x v="1"/>
    <x v="0"/>
    <x v="0"/>
    <x v="0"/>
    <x v="0"/>
    <x v="0"/>
    <x v="1"/>
    <x v="1"/>
    <x v="0"/>
    <x v="0"/>
    <x v="0"/>
  </r>
  <r>
    <x v="0"/>
    <s v="D180"/>
    <x v="17"/>
    <s v="http://productencatalogus.vlaanderen.be/fiche/158"/>
    <x v="174"/>
    <s v="extern"/>
    <s v="Diverse wetten, decreten, KBs, omzendbrieven"/>
    <s v="nee"/>
    <m/>
    <m/>
    <x v="120"/>
    <x v="114"/>
    <x v="88"/>
    <s v="Tielt-Winge houdt de kennis over  personen, gezinnen en gezinssamenstelling up to date."/>
    <s v="Tielt-Winge facilteert democratie, de burger en burgerschap."/>
    <x v="1"/>
    <x v="0"/>
    <x v="0"/>
    <x v="0"/>
    <x v="1"/>
    <x v="1"/>
    <x v="0"/>
    <x v="0"/>
    <x v="1"/>
    <x v="1"/>
    <x v="1"/>
    <x v="0"/>
    <x v="0"/>
    <x v="1"/>
    <x v="0"/>
    <x v="0"/>
    <x v="0"/>
    <x v="0"/>
    <x v="0"/>
    <x v="1"/>
    <x v="1"/>
    <x v="0"/>
    <x v="0"/>
    <x v="0"/>
  </r>
  <r>
    <x v="0"/>
    <s v="D181"/>
    <x v="17"/>
    <s v="http://productencatalogus.vlaanderen.be/fiche/746"/>
    <x v="175"/>
    <s v="extern"/>
    <s v="Diverse wetten, decreten, KBs, omzendbrieven"/>
    <s v="nee"/>
    <m/>
    <m/>
    <x v="143"/>
    <x v="123"/>
    <x v="96"/>
    <s v="Waarborgen van de openbare veiligheid en volksgezondheid. "/>
    <s v="Tielt-Winge bouwt aan een veilige, kwaliteitsvolle, propere en duurzame leefomgeving, en schenkt daarbij aandacht aan alle doelgroepen. "/>
    <x v="1"/>
    <x v="0"/>
    <x v="0"/>
    <x v="0"/>
    <x v="1"/>
    <x v="1"/>
    <x v="0"/>
    <x v="0"/>
    <x v="1"/>
    <x v="1"/>
    <x v="1"/>
    <x v="0"/>
    <x v="0"/>
    <x v="1"/>
    <x v="0"/>
    <x v="0"/>
    <x v="0"/>
    <x v="0"/>
    <x v="0"/>
    <x v="1"/>
    <x v="1"/>
    <x v="0"/>
    <x v="0"/>
    <x v="0"/>
  </r>
  <r>
    <x v="0"/>
    <s v="D182"/>
    <x v="17"/>
    <m/>
    <x v="176"/>
    <s v="extern"/>
    <s v="Diverse wetten, decreten, KBs, omzendbrieven"/>
    <s v="nee"/>
    <m/>
    <m/>
    <x v="144"/>
    <x v="124"/>
    <x v="88"/>
    <s v="Tielt-Winge beheert de kennis over wettelijke hoofdverblijfplaats up to date. "/>
    <s v="Tielt-Winge facilteert democratie, de burger en burgerschap."/>
    <x v="1"/>
    <x v="0"/>
    <x v="1"/>
    <x v="0"/>
    <x v="1"/>
    <x v="1"/>
    <x v="1"/>
    <x v="0"/>
    <x v="1"/>
    <x v="1"/>
    <x v="1"/>
    <x v="0"/>
    <x v="0"/>
    <x v="1"/>
    <x v="0"/>
    <x v="0"/>
    <x v="0"/>
    <x v="0"/>
    <x v="0"/>
    <x v="1"/>
    <x v="1"/>
    <x v="0"/>
    <x v="0"/>
    <x v="0"/>
  </r>
  <r>
    <x v="0"/>
    <s v="D183"/>
    <x v="17"/>
    <s v="http://productencatalogus.vlaanderen.be/fiche/747"/>
    <x v="177"/>
    <s v="extern"/>
    <s v="Diverse wetten, decreten, KBs, omzendbrieven"/>
    <s v="nee"/>
    <m/>
    <m/>
    <x v="145"/>
    <x v="125"/>
    <x v="88"/>
    <s v="Tielt-Winge faciliteert de rechtmatige toegang tot rechten."/>
    <s v="Tielt-Winge facilteert democratie, de burger en burgerschap."/>
    <x v="1"/>
    <x v="0"/>
    <x v="1"/>
    <x v="89"/>
    <x v="1"/>
    <x v="1"/>
    <x v="1"/>
    <x v="0"/>
    <x v="1"/>
    <x v="1"/>
    <x v="1"/>
    <x v="0"/>
    <x v="0"/>
    <x v="1"/>
    <x v="0"/>
    <x v="0"/>
    <x v="0"/>
    <x v="0"/>
    <x v="0"/>
    <x v="1"/>
    <x v="1"/>
    <x v="0"/>
    <x v="0"/>
    <x v="0"/>
  </r>
  <r>
    <x v="0"/>
    <s v="D184"/>
    <x v="17"/>
    <m/>
    <x v="178"/>
    <s v="extern"/>
    <s v="Diverse wetten, decreten, KBs, omzendbrieven"/>
    <s v="nee"/>
    <m/>
    <m/>
    <x v="139"/>
    <x v="120"/>
    <x v="88"/>
    <s v="Tielt-Winge faciliteert de rechtmatige toegang tot rechten."/>
    <s v="Tielt-Winge facilteert democratie, de burger en burgerschap."/>
    <x v="1"/>
    <x v="0"/>
    <x v="1"/>
    <x v="86"/>
    <x v="1"/>
    <x v="1"/>
    <x v="1"/>
    <x v="0"/>
    <x v="1"/>
    <x v="1"/>
    <x v="1"/>
    <x v="0"/>
    <x v="0"/>
    <x v="1"/>
    <x v="0"/>
    <x v="0"/>
    <x v="0"/>
    <x v="0"/>
    <x v="0"/>
    <x v="1"/>
    <x v="1"/>
    <x v="0"/>
    <x v="0"/>
    <x v="0"/>
  </r>
  <r>
    <x v="0"/>
    <s v="D185"/>
    <x v="17"/>
    <m/>
    <x v="179"/>
    <s v="extern"/>
    <s v="Diverse wetten, decreten, KBs, omzendbrieven"/>
    <s v="nee"/>
    <m/>
    <m/>
    <x v="139"/>
    <x v="120"/>
    <x v="88"/>
    <s v="Tielt-Winge faciliteert de rechtmatige toegang tot rechten."/>
    <s v="Tielt-Winge facilteert democratie, de burger en burgerschap."/>
    <x v="1"/>
    <x v="0"/>
    <x v="1"/>
    <x v="86"/>
    <x v="1"/>
    <x v="1"/>
    <x v="1"/>
    <x v="0"/>
    <x v="1"/>
    <x v="1"/>
    <x v="1"/>
    <x v="0"/>
    <x v="0"/>
    <x v="1"/>
    <x v="0"/>
    <x v="0"/>
    <x v="0"/>
    <x v="0"/>
    <x v="0"/>
    <x v="1"/>
    <x v="1"/>
    <x v="0"/>
    <x v="0"/>
    <x v="0"/>
  </r>
  <r>
    <x v="0"/>
    <s v="D186"/>
    <x v="17"/>
    <m/>
    <x v="180"/>
    <s v="extern"/>
    <s v="Diverse wetten, decreten, KBs, omzendbrieven"/>
    <s v="nee"/>
    <m/>
    <s v="uit te voeren door externen in regsiters gemeente (onder voorwaarden)"/>
    <x v="139"/>
    <x v="120"/>
    <x v="88"/>
    <s v="Tielt-Winge faciliteert de rechtmatige toegang tot rechten."/>
    <s v="Tielt-Winge facilteert democratie, de burger en burgerschap."/>
    <x v="1"/>
    <x v="0"/>
    <x v="1"/>
    <x v="86"/>
    <x v="1"/>
    <x v="1"/>
    <x v="1"/>
    <x v="0"/>
    <x v="1"/>
    <x v="1"/>
    <x v="1"/>
    <x v="0"/>
    <x v="0"/>
    <x v="1"/>
    <x v="0"/>
    <x v="0"/>
    <x v="0"/>
    <x v="0"/>
    <x v="0"/>
    <x v="1"/>
    <x v="1"/>
    <x v="0"/>
    <x v="0"/>
    <x v="0"/>
  </r>
  <r>
    <x v="0"/>
    <s v="D187"/>
    <x v="17"/>
    <m/>
    <x v="181"/>
    <s v="extern"/>
    <s v="Diverse wetten, decreten, KBs, omzendbrieven"/>
    <s v="nee"/>
    <m/>
    <s v="zie verkiezingen onder secretariaat"/>
    <x v="146"/>
    <x v="126"/>
    <x v="97"/>
    <s v="Tielt-Winge faciliteert de rechtmatige toegang tot rechten."/>
    <s v="Tielt-Winge facilteert democratie, de burger en burgerschap."/>
    <x v="3"/>
    <x v="0"/>
    <x v="3"/>
    <x v="90"/>
    <x v="1"/>
    <x v="1"/>
    <x v="1"/>
    <x v="0"/>
    <x v="1"/>
    <x v="1"/>
    <x v="1"/>
    <x v="0"/>
    <x v="0"/>
    <x v="1"/>
    <x v="0"/>
    <x v="0"/>
    <x v="0"/>
    <x v="0"/>
    <x v="0"/>
    <x v="1"/>
    <x v="1"/>
    <x v="0"/>
    <x v="0"/>
    <x v="0"/>
  </r>
  <r>
    <x v="0"/>
    <s v="D188"/>
    <x v="17"/>
    <s v="http://productencatalogus.vlaanderen.be/fiche/731"/>
    <x v="182"/>
    <s v="extern"/>
    <s v="Diverse wetten, decreten, KBs, omzendbrieven"/>
    <s v="nee"/>
    <m/>
    <s v="zie verkiezingen onder secretariaat"/>
    <x v="121"/>
    <x v="114"/>
    <x v="88"/>
    <s v="Tielt-Winge ondersteunt en faciliteert de democratie, en wakkert burgerzin aan. "/>
    <s v="Tielt-Winge facilteert democratie, de burger en burgerschap."/>
    <x v="1"/>
    <x v="0"/>
    <x v="1"/>
    <x v="91"/>
    <x v="1"/>
    <x v="1"/>
    <x v="1"/>
    <x v="0"/>
    <x v="1"/>
    <x v="1"/>
    <x v="1"/>
    <x v="0"/>
    <x v="0"/>
    <x v="1"/>
    <x v="0"/>
    <x v="0"/>
    <x v="0"/>
    <x v="0"/>
    <x v="0"/>
    <x v="1"/>
    <x v="1"/>
    <x v="0"/>
    <x v="0"/>
    <x v="0"/>
  </r>
  <r>
    <x v="0"/>
    <s v="D189"/>
    <x v="17"/>
    <s v="http://productencatalogus.vlaanderen.be/fiche/1217"/>
    <x v="183"/>
    <s v="extern"/>
    <s v="Diverse wetten, decreten, KBs, omzendbrieven"/>
    <s v="nee"/>
    <m/>
    <m/>
    <x v="121"/>
    <x v="114"/>
    <x v="88"/>
    <s v="Tielt-Winge ondersteunt en faciliteert de democratie, en wakkert burgerzin aan. "/>
    <s v="Tielt-Winge facilteert democratie, de burger en burgerschap."/>
    <x v="1"/>
    <x v="0"/>
    <x v="2"/>
    <x v="92"/>
    <x v="1"/>
    <x v="1"/>
    <x v="1"/>
    <x v="0"/>
    <x v="1"/>
    <x v="1"/>
    <x v="1"/>
    <x v="0"/>
    <x v="0"/>
    <x v="1"/>
    <x v="0"/>
    <x v="0"/>
    <x v="0"/>
    <x v="0"/>
    <x v="0"/>
    <x v="1"/>
    <x v="1"/>
    <x v="0"/>
    <x v="0"/>
    <x v="0"/>
  </r>
  <r>
    <x v="0"/>
    <s v="D190"/>
    <x v="17"/>
    <s v="http://productencatalogus.vlaanderen.be/fiche/1339"/>
    <x v="184"/>
    <s v="extern"/>
    <s v="Diverse wetten, decreten, KBs, omzendbrieven"/>
    <s v="nee"/>
    <m/>
    <m/>
    <x v="120"/>
    <x v="114"/>
    <x v="88"/>
    <s v="Tielt-Winge houdt de kennis over  personen, gezinnen en gezinssamenstelling up to date."/>
    <s v="Tielt-Winge facilteert democratie, de burger en burgerschap."/>
    <x v="1"/>
    <x v="0"/>
    <x v="0"/>
    <x v="0"/>
    <x v="1"/>
    <x v="1"/>
    <x v="1"/>
    <x v="0"/>
    <x v="1"/>
    <x v="1"/>
    <x v="1"/>
    <x v="0"/>
    <x v="0"/>
    <x v="1"/>
    <x v="0"/>
    <x v="0"/>
    <x v="0"/>
    <x v="0"/>
    <x v="0"/>
    <x v="1"/>
    <x v="1"/>
    <x v="0"/>
    <x v="0"/>
    <x v="0"/>
  </r>
  <r>
    <x v="0"/>
    <s v="D191"/>
    <x v="17"/>
    <s v="http://productencatalogus.vlaanderen.be/fiche/940"/>
    <x v="185"/>
    <s v="extern"/>
    <s v="Diverse wetten, decreten, KBs, omzendbrieven"/>
    <s v="nee"/>
    <m/>
    <m/>
    <x v="147"/>
    <x v="114"/>
    <x v="88"/>
    <s v="Tielt-Winge faciliteert de rechtmatige toegang tot rechten."/>
    <s v="Tielt-Winge facilteert democratie, de burger en burgerschap."/>
    <x v="1"/>
    <x v="0"/>
    <x v="0"/>
    <x v="93"/>
    <x v="1"/>
    <x v="1"/>
    <x v="1"/>
    <x v="0"/>
    <x v="1"/>
    <x v="1"/>
    <x v="1"/>
    <x v="0"/>
    <x v="0"/>
    <x v="1"/>
    <x v="0"/>
    <x v="0"/>
    <x v="0"/>
    <x v="0"/>
    <x v="0"/>
    <x v="1"/>
    <x v="1"/>
    <x v="0"/>
    <x v="0"/>
    <x v="0"/>
  </r>
  <r>
    <x v="0"/>
    <s v="D192"/>
    <x v="17"/>
    <m/>
    <x v="186"/>
    <s v="extern"/>
    <s v="Diverse wetten, decreten, KBs, omzendbrieven"/>
    <s v="nee"/>
    <m/>
    <m/>
    <x v="148"/>
    <x v="114"/>
    <x v="88"/>
    <s v="Tielt-Winge faciliteert de rechtmatige toegang tot rechten."/>
    <s v="Tielt-Winge facilteert democratie, de burger en burgerschap."/>
    <x v="1"/>
    <x v="0"/>
    <x v="0"/>
    <x v="94"/>
    <x v="1"/>
    <x v="1"/>
    <x v="1"/>
    <x v="0"/>
    <x v="1"/>
    <x v="1"/>
    <x v="1"/>
    <x v="0"/>
    <x v="0"/>
    <x v="1"/>
    <x v="0"/>
    <x v="0"/>
    <x v="0"/>
    <x v="0"/>
    <x v="0"/>
    <x v="1"/>
    <x v="1"/>
    <x v="0"/>
    <x v="0"/>
    <x v="0"/>
  </r>
  <r>
    <x v="0"/>
    <s v="D193"/>
    <x v="17"/>
    <s v="http://productencatalogus.vlaanderen.be/fiche/783"/>
    <x v="187"/>
    <s v="extern"/>
    <s v="Diverse wetten, decreten, KBs, omzendbrieven"/>
    <s v="nee"/>
    <m/>
    <m/>
    <x v="149"/>
    <x v="114"/>
    <x v="88"/>
    <s v="Tielt-Winge faciliteert de rechtmatige toegang tot rechten."/>
    <s v="Tielt-Winge facilteert democratie, de burger en burgerschap."/>
    <x v="1"/>
    <x v="0"/>
    <x v="0"/>
    <x v="94"/>
    <x v="1"/>
    <x v="1"/>
    <x v="1"/>
    <x v="0"/>
    <x v="1"/>
    <x v="1"/>
    <x v="1"/>
    <x v="0"/>
    <x v="0"/>
    <x v="1"/>
    <x v="0"/>
    <x v="0"/>
    <x v="0"/>
    <x v="0"/>
    <x v="0"/>
    <x v="1"/>
    <x v="1"/>
    <x v="0"/>
    <x v="0"/>
    <x v="0"/>
  </r>
  <r>
    <x v="0"/>
    <s v="D194"/>
    <x v="17"/>
    <s v="http://productencatalogus.vlaanderen.be/fiche/784"/>
    <x v="188"/>
    <s v="extern"/>
    <s v="Diverse wetten, decreten, KBs, omzendbrieven"/>
    <s v="nee"/>
    <m/>
    <m/>
    <x v="150"/>
    <x v="114"/>
    <x v="88"/>
    <s v="Tielt-Winge faciliteert de rechtmatige toegang tot rechten."/>
    <s v="Tielt-Winge facilteert democratie, de burger en burgerschap."/>
    <x v="1"/>
    <x v="0"/>
    <x v="0"/>
    <x v="94"/>
    <x v="1"/>
    <x v="1"/>
    <x v="1"/>
    <x v="0"/>
    <x v="1"/>
    <x v="1"/>
    <x v="1"/>
    <x v="0"/>
    <x v="0"/>
    <x v="1"/>
    <x v="0"/>
    <x v="0"/>
    <x v="0"/>
    <x v="0"/>
    <x v="0"/>
    <x v="1"/>
    <x v="1"/>
    <x v="0"/>
    <x v="0"/>
    <x v="0"/>
  </r>
  <r>
    <x v="0"/>
    <s v="D195"/>
    <x v="17"/>
    <s v="http://productencatalogus.vlaanderen.be/fiche/782"/>
    <x v="189"/>
    <s v="extern"/>
    <s v="Diverse wetten, decreten, KBs, omzendbrieven"/>
    <s v="nee"/>
    <m/>
    <m/>
    <x v="151"/>
    <x v="114"/>
    <x v="88"/>
    <s v="Tielt-Winge faciliteert de rechtmatige toegang tot rechten."/>
    <s v="Tielt-Winge facilteert democratie, de burger en burgerschap."/>
    <x v="1"/>
    <x v="0"/>
    <x v="0"/>
    <x v="94"/>
    <x v="1"/>
    <x v="1"/>
    <x v="1"/>
    <x v="0"/>
    <x v="1"/>
    <x v="1"/>
    <x v="1"/>
    <x v="0"/>
    <x v="0"/>
    <x v="1"/>
    <x v="0"/>
    <x v="0"/>
    <x v="0"/>
    <x v="0"/>
    <x v="0"/>
    <x v="1"/>
    <x v="1"/>
    <x v="0"/>
    <x v="0"/>
    <x v="0"/>
  </r>
  <r>
    <x v="0"/>
    <s v="D196"/>
    <x v="17"/>
    <s v="http://productencatalogus.vlaanderen.be/fiche/730"/>
    <x v="190"/>
    <s v="extern"/>
    <s v="Diverse wetten, decreten, KBs, omzendbrieven"/>
    <s v="nee"/>
    <m/>
    <m/>
    <x v="132"/>
    <x v="114"/>
    <x v="88"/>
    <s v="Tielt-Winge faciliteert de rechtmatige toegang tot rechten."/>
    <s v="Tielt-Winge facilteert democratie, de burger en burgerschap."/>
    <x v="1"/>
    <x v="0"/>
    <x v="0"/>
    <x v="80"/>
    <x v="1"/>
    <x v="1"/>
    <x v="1"/>
    <x v="0"/>
    <x v="1"/>
    <x v="1"/>
    <x v="1"/>
    <x v="0"/>
    <x v="0"/>
    <x v="1"/>
    <x v="0"/>
    <x v="0"/>
    <x v="0"/>
    <x v="0"/>
    <x v="0"/>
    <x v="1"/>
    <x v="1"/>
    <x v="0"/>
    <x v="0"/>
    <x v="0"/>
  </r>
  <r>
    <x v="0"/>
    <s v="D197"/>
    <x v="17"/>
    <m/>
    <x v="191"/>
    <s v="extern"/>
    <s v="Diverse wetten, decreten, KBs, omzendbrieven"/>
    <s v="nee"/>
    <m/>
    <m/>
    <x v="120"/>
    <x v="114"/>
    <x v="88"/>
    <s v="Tielt-Winge houdt de kennis over  personen, gezinnen en gezinssamenstelling up to date."/>
    <s v="Tielt-Winge facilteert democratie, de burger en burgerschap."/>
    <x v="1"/>
    <x v="0"/>
    <x v="0"/>
    <x v="80"/>
    <x v="1"/>
    <x v="1"/>
    <x v="1"/>
    <x v="0"/>
    <x v="1"/>
    <x v="1"/>
    <x v="1"/>
    <x v="0"/>
    <x v="0"/>
    <x v="1"/>
    <x v="0"/>
    <x v="0"/>
    <x v="0"/>
    <x v="0"/>
    <x v="0"/>
    <x v="1"/>
    <x v="1"/>
    <x v="0"/>
    <x v="0"/>
    <x v="0"/>
  </r>
  <r>
    <x v="0"/>
    <s v="D198"/>
    <x v="17"/>
    <s v="http://productencatalogus.vlaanderen.be/fiche/144"/>
    <x v="192"/>
    <s v="extern"/>
    <s v="Diverse wetten, decreten, KBs, omzendbrieven"/>
    <s v="nee"/>
    <m/>
    <m/>
    <x v="120"/>
    <x v="114"/>
    <x v="88"/>
    <s v="Tielt-Winge faciliteert de rechtmatige toegang tot rechten."/>
    <s v="Tielt-Winge facilteert democratie, de burger en burgerschap."/>
    <x v="1"/>
    <x v="0"/>
    <x v="1"/>
    <x v="0"/>
    <x v="1"/>
    <x v="1"/>
    <x v="1"/>
    <x v="0"/>
    <x v="1"/>
    <x v="1"/>
    <x v="1"/>
    <x v="0"/>
    <x v="0"/>
    <x v="1"/>
    <x v="0"/>
    <x v="0"/>
    <x v="0"/>
    <x v="0"/>
    <x v="0"/>
    <x v="1"/>
    <x v="1"/>
    <x v="0"/>
    <x v="0"/>
    <x v="0"/>
  </r>
  <r>
    <x v="0"/>
    <s v="D199"/>
    <x v="17"/>
    <s v="http://productencatalogus.vlaanderen.be/fiche/756"/>
    <x v="193"/>
    <s v="extern"/>
    <s v="Diverse wetten, decreten, KBs, omzendbrieven"/>
    <s v="nee"/>
    <m/>
    <m/>
    <x v="152"/>
    <x v="114"/>
    <x v="88"/>
    <s v="Tielt-Winge faciliteert de rechtmatige toegang tot rechten."/>
    <s v="Tielt-Winge facilteert democratie, de burger en burgerschap."/>
    <x v="1"/>
    <x v="0"/>
    <x v="1"/>
    <x v="81"/>
    <x v="1"/>
    <x v="1"/>
    <x v="1"/>
    <x v="0"/>
    <x v="1"/>
    <x v="1"/>
    <x v="1"/>
    <x v="0"/>
    <x v="0"/>
    <x v="1"/>
    <x v="0"/>
    <x v="0"/>
    <x v="0"/>
    <x v="0"/>
    <x v="0"/>
    <x v="1"/>
    <x v="1"/>
    <x v="0"/>
    <x v="0"/>
    <x v="0"/>
  </r>
  <r>
    <x v="0"/>
    <s v="D201"/>
    <x v="18"/>
    <m/>
    <x v="194"/>
    <s v="extern"/>
    <s v="Ja: wet van 10 november 2006 betreffende de openingsuren in handel, ambacht en dienstverlening, in werking getreden op 1 maart 2007"/>
    <m/>
    <m/>
    <m/>
    <x v="153"/>
    <x v="127"/>
    <x v="98"/>
    <s v="Tielt-Winge ondersteunt en promoot lokale handel, handelaars en economische activiteiten. "/>
    <s v="Tielt-Winge versterkt en ondersteunt haar lokale economie."/>
    <x v="3"/>
    <x v="78"/>
    <x v="2"/>
    <x v="95"/>
    <x v="1"/>
    <x v="1"/>
    <x v="1"/>
    <x v="0"/>
    <x v="1"/>
    <x v="1"/>
    <x v="1"/>
    <x v="1"/>
    <x v="0"/>
    <x v="1"/>
    <x v="0"/>
    <x v="0"/>
    <x v="0"/>
    <x v="0"/>
    <x v="0"/>
    <x v="0"/>
    <x v="1"/>
    <x v="0"/>
    <x v="0"/>
    <x v="0"/>
  </r>
  <r>
    <x v="0"/>
    <s v="D202"/>
    <x v="18"/>
    <m/>
    <x v="195"/>
    <s v="extern"/>
    <s v="Ja: KB van 4 april 1953 tot regeling van de uitvoering van de wetsbepalingen inzake de slijterijen van gegiste dranken, samengeordend op 3 april 1953, gewijzigd wet van 6 juli 1967"/>
    <m/>
    <m/>
    <m/>
    <x v="154"/>
    <x v="128"/>
    <x v="99"/>
    <s v="Tielt-Winge oefent controle uit over de voorwaarden waarbinnen economische activiteiten kunnen plaatsvinden. "/>
    <s v="Tielt-Winge versterkt en ondersteunt haar lokale economie."/>
    <x v="3"/>
    <x v="79"/>
    <x v="1"/>
    <x v="96"/>
    <x v="1"/>
    <x v="1"/>
    <x v="1"/>
    <x v="0"/>
    <x v="1"/>
    <x v="0"/>
    <x v="1"/>
    <x v="1"/>
    <x v="0"/>
    <x v="1"/>
    <x v="0"/>
    <x v="1"/>
    <x v="0"/>
    <x v="0"/>
    <x v="0"/>
    <x v="0"/>
    <x v="1"/>
    <x v="0"/>
    <x v="0"/>
    <x v="0"/>
  </r>
  <r>
    <x v="0"/>
    <s v="D203"/>
    <x v="18"/>
    <m/>
    <x v="196"/>
    <s v="extern"/>
    <s v="Ja: wet van 7 mei 1999 op de kansspelen, de kansspelinrichtingen en de bescherming van de spelers, beperkt de plaatsen waar kansspelen mogen uitgebaat worden tot drankgelegenheden en cafés (vergunning klasse C), speelautomaathallen of lunaparken (vergunning klasse B) en casino's (vergunning klasse A)."/>
    <m/>
    <m/>
    <m/>
    <x v="155"/>
    <x v="129"/>
    <x v="100"/>
    <s v="Tielt-Winge oefent controle uit over de voorwaarden waarbinnen economische activiteiten kunnen plaatsvinden. "/>
    <s v="Tielt-Winge versterkt en ondersteunt haar lokale economie."/>
    <x v="1"/>
    <x v="80"/>
    <x v="0"/>
    <x v="97"/>
    <x v="1"/>
    <x v="1"/>
    <x v="1"/>
    <x v="0"/>
    <x v="1"/>
    <x v="1"/>
    <x v="1"/>
    <x v="1"/>
    <x v="0"/>
    <x v="1"/>
    <x v="0"/>
    <x v="1"/>
    <x v="0"/>
    <x v="0"/>
    <x v="0"/>
    <x v="0"/>
    <x v="1"/>
    <x v="0"/>
    <x v="0"/>
    <x v="0"/>
  </r>
  <r>
    <x v="0"/>
    <s v="D205"/>
    <x v="18"/>
    <m/>
    <x v="197"/>
    <s v="extern"/>
    <s v="ja: KB van 4 april 1953 tot regeling van de uitvoering van de wetsbepalingen inzake de slijterijen van gegiste dranken, samengeordend op 3 april 1953;wet van 28 december 1983 betreffende de vergunning voor het verstrekken van sterke drank, meerbepaald artikelen 2 en 3;wet van 15 december 2005, houdende administratieve vereenvoudiging, hoofdstuk V, wetsbepalingen inzake slijterijen van gegiste dranken en hoofdstuk VII, betreffende  de vergunning voor het verstrekken van sterke drank"/>
    <m/>
    <m/>
    <m/>
    <x v="156"/>
    <x v="130"/>
    <x v="101"/>
    <s v="Tielt-Winge oefent controle uit over de voorwaarden waarbinnen economische activiteiten kunnen plaatsvinden. "/>
    <s v="Tielt-Winge versterkt en ondersteunt haar lokale economie."/>
    <x v="3"/>
    <x v="81"/>
    <x v="0"/>
    <x v="98"/>
    <x v="1"/>
    <x v="1"/>
    <x v="1"/>
    <x v="0"/>
    <x v="1"/>
    <x v="1"/>
    <x v="1"/>
    <x v="1"/>
    <x v="0"/>
    <x v="1"/>
    <x v="0"/>
    <x v="1"/>
    <x v="0"/>
    <x v="0"/>
    <x v="0"/>
    <x v="0"/>
    <x v="1"/>
    <x v="0"/>
    <x v="0"/>
    <x v="0"/>
  </r>
  <r>
    <x v="0"/>
    <s v="D206"/>
    <x v="18"/>
    <m/>
    <x v="198"/>
    <s v="extern"/>
    <s v="Ja: Decreet van 20 april 2001 betreffende de organisatie van het personenvervoer over de weg (B.S. 21 augustus 2001), Besluit van 18 juli 2003 van de Vlaamse regering betreffende de taXidiensten en de diensten voor het verhuren van voertuigen met bestuurder "/>
    <m/>
    <m/>
    <m/>
    <x v="157"/>
    <x v="131"/>
    <x v="102"/>
    <s v="Tielt-Winge oefent controle uit over de voorwaarden waarbinnen economische activiteiten kunnen plaatsvinden. "/>
    <s v="Tielt-Winge versterkt en ondersteunt haar lokale economie."/>
    <x v="1"/>
    <x v="82"/>
    <x v="1"/>
    <x v="99"/>
    <x v="1"/>
    <x v="1"/>
    <x v="1"/>
    <x v="0"/>
    <x v="1"/>
    <x v="1"/>
    <x v="1"/>
    <x v="1"/>
    <x v="0"/>
    <x v="1"/>
    <x v="0"/>
    <x v="0"/>
    <x v="0"/>
    <x v="0"/>
    <x v="0"/>
    <x v="0"/>
    <x v="1"/>
    <x v="0"/>
    <x v="0"/>
    <x v="0"/>
  </r>
  <r>
    <x v="0"/>
    <s v="D209"/>
    <x v="18"/>
    <m/>
    <x v="199"/>
    <s v="extern"/>
    <s v="Ja: wet van 4 juli 2005 op ambulante activiteiten, het Wetboek van Economisch Recht, Boek VI 'Marktpraktijken en consumentenbescherming, KB betreffende de inwerkingtreding van bepaalde boeken van het Wetboek van economisch recht van 28 maart 2014, B.S. 29 april 2014) mbt solden en sperperiodes"/>
    <m/>
    <m/>
    <m/>
    <x v="158"/>
    <x v="132"/>
    <x v="103"/>
    <s v="Tielt-Winge oefent controle uit over de voorwaarden waarbinnen economische activiteiten kunnen plaatsvinden. "/>
    <s v="Tielt-Winge versterkt en ondersteunt haar lokale economie."/>
    <x v="3"/>
    <x v="83"/>
    <x v="2"/>
    <x v="100"/>
    <x v="1"/>
    <x v="1"/>
    <x v="1"/>
    <x v="0"/>
    <x v="1"/>
    <x v="1"/>
    <x v="1"/>
    <x v="1"/>
    <x v="0"/>
    <x v="1"/>
    <x v="0"/>
    <x v="0"/>
    <x v="0"/>
    <x v="0"/>
    <x v="0"/>
    <x v="0"/>
    <x v="1"/>
    <x v="0"/>
    <x v="0"/>
    <x v="0"/>
  </r>
  <r>
    <x v="0"/>
    <s v="D210"/>
    <x v="18"/>
    <m/>
    <x v="200"/>
    <s v="extern"/>
    <s v="Ja: wet van 4 juli 2005 op ambulante activiteiten"/>
    <s v="Evenementen ikv week van de korte keten; onkostenvergoeding"/>
    <m/>
    <m/>
    <x v="159"/>
    <x v="133"/>
    <x v="103"/>
    <s v="Tielt-Winge oefent controle uit over de voorwaarden waarbinnen economische activiteiten kunnen plaatsvinden. "/>
    <s v="Tielt-Winge versterkt en ondersteunt haar lokale economie."/>
    <x v="0"/>
    <x v="84"/>
    <x v="1"/>
    <x v="101"/>
    <x v="1"/>
    <x v="1"/>
    <x v="1"/>
    <x v="0"/>
    <x v="1"/>
    <x v="1"/>
    <x v="1"/>
    <x v="0"/>
    <x v="0"/>
    <x v="1"/>
    <x v="1"/>
    <x v="0"/>
    <x v="0"/>
    <x v="0"/>
    <x v="0"/>
    <x v="0"/>
    <x v="1"/>
    <x v="0"/>
    <x v="0"/>
    <x v="0"/>
  </r>
  <r>
    <x v="0"/>
    <s v="D211"/>
    <x v="18"/>
    <m/>
    <x v="201"/>
    <s v="extern"/>
    <s v="Ja: wet van 4 juli 2005 op ambulante activiteiten"/>
    <m/>
    <m/>
    <m/>
    <x v="160"/>
    <x v="134"/>
    <x v="103"/>
    <s v="Tielt-Winge oefent controle uit over de voorwaarden waarbinnen economische activiteiten kunnen plaatsvinden. "/>
    <s v="Tielt-Winge versterkt en ondersteunt haar lokale economie."/>
    <x v="0"/>
    <x v="85"/>
    <x v="0"/>
    <x v="102"/>
    <x v="0"/>
    <x v="1"/>
    <x v="1"/>
    <x v="0"/>
    <x v="1"/>
    <x v="1"/>
    <x v="1"/>
    <x v="1"/>
    <x v="0"/>
    <x v="0"/>
    <x v="1"/>
    <x v="0"/>
    <x v="1"/>
    <x v="0"/>
    <x v="0"/>
    <x v="0"/>
    <x v="1"/>
    <x v="0"/>
    <x v="0"/>
    <x v="0"/>
  </r>
  <r>
    <x v="0"/>
    <s v="D212"/>
    <x v="18"/>
    <m/>
    <x v="202"/>
    <s v="extern"/>
    <s v="Ja: wet van 4 juli 2005 op ambulante activiteiten"/>
    <m/>
    <m/>
    <m/>
    <x v="161"/>
    <x v="135"/>
    <x v="103"/>
    <s v="Tielt-Winge oefent controle uit over de voorwaarden waarbinnen economische activiteiten kunnen plaatsvinden. "/>
    <s v="Tielt-Winge versterkt en ondersteunt haar lokale economie."/>
    <x v="1"/>
    <x v="86"/>
    <x v="1"/>
    <x v="103"/>
    <x v="0"/>
    <x v="0"/>
    <x v="0"/>
    <x v="0"/>
    <x v="1"/>
    <x v="1"/>
    <x v="1"/>
    <x v="0"/>
    <x v="0"/>
    <x v="0"/>
    <x v="1"/>
    <x v="0"/>
    <x v="1"/>
    <x v="0"/>
    <x v="0"/>
    <x v="0"/>
    <x v="1"/>
    <x v="0"/>
    <x v="0"/>
    <x v="0"/>
  </r>
  <r>
    <x v="0"/>
    <s v="D213"/>
    <x v="18"/>
    <m/>
    <x v="203"/>
    <s v="extern"/>
    <s v="Ja: wet van 4 juli 2005 op ambulante activiteiten"/>
    <m/>
    <m/>
    <m/>
    <x v="162"/>
    <x v="136"/>
    <x v="103"/>
    <s v="Controle hebben op de ordening, inname en gebruik van publieke ruimte."/>
    <s v="Tielt-Winge bouwt aan een veilige, kwaliteitsvolle, propere en duurzame leefomgeving, en schenkt daarbij aandacht aan alle doelgroepen. "/>
    <x v="1"/>
    <x v="86"/>
    <x v="1"/>
    <x v="104"/>
    <x v="0"/>
    <x v="1"/>
    <x v="1"/>
    <x v="0"/>
    <x v="1"/>
    <x v="1"/>
    <x v="1"/>
    <x v="1"/>
    <x v="0"/>
    <x v="1"/>
    <x v="0"/>
    <x v="0"/>
    <x v="0"/>
    <x v="0"/>
    <x v="0"/>
    <x v="0"/>
    <x v="1"/>
    <x v="0"/>
    <x v="0"/>
    <x v="0"/>
  </r>
  <r>
    <x v="0"/>
    <s v="D214"/>
    <x v="18"/>
    <m/>
    <x v="204"/>
    <s v="extern"/>
    <s v="ja: Wet van 25 juni 1993 betreffende de uitoefening en de organisatie van ambulante en kermisactiviteiten, koninklijk besluit van 24 september 2006 betreffende de uitoefening en organisatie van kermisactiviteiten en ambulante activiteiten in kermisgastronomie, Decreet van 24 februari 2017 tot wijziging van artikelen 8 en 10 van de wet van 25 juni 1993"/>
    <m/>
    <m/>
    <m/>
    <x v="163"/>
    <x v="137"/>
    <x v="103"/>
    <s v="Controle hebben op de ordening, inname en gebruik van publieke ruimte."/>
    <s v="Tielt-Winge bouwt aan een veilige, kwaliteitsvolle, propere en duurzame leefomgeving, en schenkt daarbij aandacht aan alle doelgroepen. "/>
    <x v="3"/>
    <x v="87"/>
    <x v="2"/>
    <x v="105"/>
    <x v="1"/>
    <x v="1"/>
    <x v="1"/>
    <x v="0"/>
    <x v="1"/>
    <x v="1"/>
    <x v="1"/>
    <x v="1"/>
    <x v="0"/>
    <x v="1"/>
    <x v="1"/>
    <x v="0"/>
    <x v="0"/>
    <x v="0"/>
    <x v="0"/>
    <x v="0"/>
    <x v="1"/>
    <x v="0"/>
    <x v="0"/>
    <x v="0"/>
  </r>
  <r>
    <x v="0"/>
    <s v="D215"/>
    <x v="18"/>
    <m/>
    <x v="205"/>
    <s v="extern"/>
    <s v="Ja: Decreet van 20 april 2001 betreffende de organisatie van het personenvervoer over de weg (B.S. 21 augustus 2001), Besluit van 18 juli 2003 van de Vlaamse regering betreffende de taXidiensten en de diensten voor het verhuren van voertuigen met bestuurder"/>
    <m/>
    <m/>
    <m/>
    <x v="164"/>
    <x v="138"/>
    <x v="104"/>
    <s v="Tielt-Winge oefent controle uit over de voorwaarden waarbinnen economische activiteiten kunnen plaatsvinden. "/>
    <s v="Tielt-Winge versterkt en ondersteunt haar lokale economie."/>
    <x v="4"/>
    <x v="88"/>
    <x v="4"/>
    <x v="106"/>
    <x v="1"/>
    <x v="1"/>
    <x v="1"/>
    <x v="0"/>
    <x v="1"/>
    <x v="1"/>
    <x v="1"/>
    <x v="0"/>
    <x v="0"/>
    <x v="1"/>
    <x v="0"/>
    <x v="0"/>
    <x v="0"/>
    <x v="0"/>
    <x v="0"/>
    <x v="0"/>
    <x v="1"/>
    <x v="0"/>
    <x v="0"/>
    <x v="0"/>
  </r>
  <r>
    <x v="0"/>
    <s v="D216"/>
    <x v="18"/>
    <m/>
    <x v="206"/>
    <s v="extern"/>
    <s v="Ja: Decreet van 20 april 2001 betreffende de organisatie van het personenvervoer over de weg (B.S. 21 augustus 2001), Besluit van 18 juli 2003 van de Vlaamse regering betreffende de taXidiensten en de diensten voor het verhuren van voertuigen met bestuurder"/>
    <m/>
    <m/>
    <m/>
    <x v="165"/>
    <x v="138"/>
    <x v="104"/>
    <s v="Tielt-Winge oefent controle uit over de voorwaarden waarbinnen economische activiteiten kunnen plaatsvinden. "/>
    <s v="Tielt-Winge versterkt en ondersteunt haar lokale economie."/>
    <x v="1"/>
    <x v="89"/>
    <x v="1"/>
    <x v="99"/>
    <x v="1"/>
    <x v="1"/>
    <x v="1"/>
    <x v="0"/>
    <x v="1"/>
    <x v="1"/>
    <x v="1"/>
    <x v="0"/>
    <x v="0"/>
    <x v="1"/>
    <x v="0"/>
    <x v="0"/>
    <x v="0"/>
    <x v="0"/>
    <x v="0"/>
    <x v="0"/>
    <x v="1"/>
    <x v="0"/>
    <x v="0"/>
    <x v="0"/>
  </r>
  <r>
    <x v="0"/>
    <s v="D397"/>
    <x v="18"/>
    <m/>
    <x v="207"/>
    <m/>
    <m/>
    <m/>
    <m/>
    <m/>
    <x v="166"/>
    <x v="139"/>
    <x v="105"/>
    <s v="Promoten van sport, spel en een gezonde levensstijl"/>
    <s v="Tielt-Winge biedt een degelijke sport -en jeugdwerking aan. "/>
    <x v="3"/>
    <x v="90"/>
    <x v="2"/>
    <x v="107"/>
    <x v="1"/>
    <x v="1"/>
    <x v="0"/>
    <x v="0"/>
    <x v="1"/>
    <x v="1"/>
    <x v="1"/>
    <x v="0"/>
    <x v="0"/>
    <x v="0"/>
    <x v="1"/>
    <x v="1"/>
    <x v="1"/>
    <x v="0"/>
    <x v="1"/>
    <x v="0"/>
    <x v="0"/>
    <x v="0"/>
    <x v="0"/>
    <x v="0"/>
  </r>
  <r>
    <x v="0"/>
    <s v="D398"/>
    <x v="18"/>
    <m/>
    <x v="208"/>
    <m/>
    <m/>
    <m/>
    <m/>
    <m/>
    <x v="167"/>
    <x v="140"/>
    <x v="106"/>
    <s v="Participatie en inspraak promoten, faciliteren en ondersteunen"/>
    <s v="Tielt-Winge zet in op een kwaiteitsvol vrijetijdsaanbod en culturele dienstverlening, met aandacht voor de noden van doelgroepen. "/>
    <x v="1"/>
    <x v="91"/>
    <x v="1"/>
    <x v="108"/>
    <x v="1"/>
    <x v="1"/>
    <x v="0"/>
    <x v="0"/>
    <x v="1"/>
    <x v="1"/>
    <x v="1"/>
    <x v="0"/>
    <x v="0"/>
    <x v="0"/>
    <x v="1"/>
    <x v="0"/>
    <x v="0"/>
    <x v="0"/>
    <x v="0"/>
    <x v="0"/>
    <x v="1"/>
    <x v="0"/>
    <x v="0"/>
    <x v="0"/>
  </r>
  <r>
    <x v="0"/>
    <s v="D399"/>
    <x v="18"/>
    <m/>
    <x v="209"/>
    <m/>
    <m/>
    <m/>
    <m/>
    <m/>
    <x v="168"/>
    <x v="141"/>
    <x v="107"/>
    <s v="Tielt-Winge neemt acties in kader van de bevordering van de culturele en maatschappelijke ontplooiing van haar burgers, en de bevordering van gelijke kansen in de samenleving."/>
    <s v="Tielt-Winge zet in op een kwaiteitsvol vrijetijdsaanbod en culturele dienstverlening, met aandacht voor de noden van doelgroepen. "/>
    <x v="1"/>
    <x v="92"/>
    <x v="1"/>
    <x v="109"/>
    <x v="1"/>
    <x v="1"/>
    <x v="0"/>
    <x v="0"/>
    <x v="1"/>
    <x v="1"/>
    <x v="1"/>
    <x v="0"/>
    <x v="0"/>
    <x v="0"/>
    <x v="1"/>
    <x v="0"/>
    <x v="0"/>
    <x v="0"/>
    <x v="0"/>
    <x v="0"/>
    <x v="1"/>
    <x v="0"/>
    <x v="0"/>
    <x v="0"/>
  </r>
  <r>
    <x v="0"/>
    <s v="D400"/>
    <x v="18"/>
    <m/>
    <x v="210"/>
    <m/>
    <m/>
    <m/>
    <m/>
    <m/>
    <x v="169"/>
    <x v="142"/>
    <x v="108"/>
    <s v="Tielt-Winge oefent controle uit over de voorwaarden waarbinnen economische activiteiten kunnen plaatsvinden. "/>
    <s v="Tielt-Winge versterkt en ondersteunt haar lokale economie."/>
    <x v="1"/>
    <x v="93"/>
    <x v="2"/>
    <x v="110"/>
    <x v="1"/>
    <x v="1"/>
    <x v="1"/>
    <x v="0"/>
    <x v="1"/>
    <x v="1"/>
    <x v="1"/>
    <x v="1"/>
    <x v="1"/>
    <x v="1"/>
    <x v="1"/>
    <x v="0"/>
    <x v="0"/>
    <x v="0"/>
    <x v="0"/>
    <x v="0"/>
    <x v="1"/>
    <x v="0"/>
    <x v="0"/>
    <x v="0"/>
  </r>
  <r>
    <x v="0"/>
    <s v="D401"/>
    <x v="18"/>
    <m/>
    <x v="211"/>
    <m/>
    <m/>
    <m/>
    <m/>
    <m/>
    <x v="170"/>
    <x v="143"/>
    <x v="109"/>
    <s v="Tielt-Winge ondersteunt lokale verenigingen en organisaties."/>
    <s v="Tielt-Winge zet in op een kwaiteitsvol vrijetijdsaanbod en culturele dienstverlening, met aandacht voor de noden van doelgroepen. "/>
    <x v="3"/>
    <x v="94"/>
    <x v="0"/>
    <x v="111"/>
    <x v="1"/>
    <x v="1"/>
    <x v="0"/>
    <x v="0"/>
    <x v="1"/>
    <x v="1"/>
    <x v="1"/>
    <x v="0"/>
    <x v="0"/>
    <x v="1"/>
    <x v="1"/>
    <x v="0"/>
    <x v="0"/>
    <x v="0"/>
    <x v="0"/>
    <x v="0"/>
    <x v="1"/>
    <x v="0"/>
    <x v="0"/>
    <x v="0"/>
  </r>
  <r>
    <x v="0"/>
    <s v="D402"/>
    <x v="18"/>
    <m/>
    <x v="212"/>
    <m/>
    <m/>
    <m/>
    <m/>
    <m/>
    <x v="171"/>
    <x v="144"/>
    <x v="110"/>
    <s v="Bestrijden en beheren van afval en preventie. "/>
    <s v="Tielt-Winge bouwt aan een veilige, kwaliteitsvolle, propere en duurzame leefomgeving, en schenkt daarbij aandacht aan alle doelgroepen. "/>
    <x v="2"/>
    <x v="95"/>
    <x v="3"/>
    <x v="112"/>
    <x v="1"/>
    <x v="1"/>
    <x v="1"/>
    <x v="0"/>
    <x v="1"/>
    <x v="1"/>
    <x v="1"/>
    <x v="0"/>
    <x v="0"/>
    <x v="1"/>
    <x v="0"/>
    <x v="1"/>
    <x v="1"/>
    <x v="0"/>
    <x v="0"/>
    <x v="0"/>
    <x v="1"/>
    <x v="0"/>
    <x v="0"/>
    <x v="0"/>
  </r>
  <r>
    <x v="0"/>
    <s v="D218"/>
    <x v="19"/>
    <s v="http://productencatalogus.vlaanderen.be/fiche/64"/>
    <x v="213"/>
    <s v="extern"/>
    <s v="neen"/>
    <s v="deels door Kind &amp; Gezin"/>
    <m/>
    <m/>
    <x v="172"/>
    <x v="145"/>
    <x v="111"/>
    <s v="Aanbieden van een kwaliteitsvolle kinderopvang."/>
    <s v="Tielt-Winge biedt een degelijke sport -en jeugdwerking aan. "/>
    <x v="0"/>
    <x v="96"/>
    <x v="1"/>
    <x v="113"/>
    <x v="1"/>
    <x v="1"/>
    <x v="0"/>
    <x v="0"/>
    <x v="1"/>
    <x v="1"/>
    <x v="1"/>
    <x v="0"/>
    <x v="0"/>
    <x v="0"/>
    <x v="0"/>
    <x v="0"/>
    <x v="0"/>
    <x v="0"/>
    <x v="0"/>
    <x v="1"/>
    <x v="0"/>
    <x v="0"/>
    <x v="0"/>
    <x v="0"/>
  </r>
  <r>
    <x v="0"/>
    <s v="D219"/>
    <x v="19"/>
    <m/>
    <x v="214"/>
    <s v="intern"/>
    <s v="neen"/>
    <s v="deels"/>
    <m/>
    <m/>
    <x v="173"/>
    <x v="146"/>
    <x v="112"/>
    <s v="Aantrekkelijke werkgever zijn en goede afspraken maken"/>
    <s v="Tielt-Winge investeert in haar menselijk kapitaal"/>
    <x v="0"/>
    <x v="97"/>
    <x v="1"/>
    <x v="114"/>
    <x v="1"/>
    <x v="1"/>
    <x v="0"/>
    <x v="0"/>
    <x v="1"/>
    <x v="1"/>
    <x v="1"/>
    <x v="0"/>
    <x v="0"/>
    <x v="0"/>
    <x v="0"/>
    <x v="0"/>
    <x v="0"/>
    <x v="0"/>
    <x v="0"/>
    <x v="1"/>
    <x v="0"/>
    <x v="0"/>
    <x v="0"/>
    <x v="0"/>
  </r>
  <r>
    <x v="0"/>
    <s v="D220"/>
    <x v="19"/>
    <s v="http://productencatalogus.vlaanderen.be/fiche/53"/>
    <x v="215"/>
    <s v="extern"/>
    <s v="neen"/>
    <s v="deels door Kind &amp; Gezin"/>
    <m/>
    <s v="cursus, lezing, voorstelling, tentoonstelling, wandeling, …"/>
    <x v="174"/>
    <x v="147"/>
    <x v="113"/>
    <s v="Aanbieden van een kwaliteitsvolle kinderopvang."/>
    <s v="Tielt-Winge biedt een degelijke sport -en jeugdwerking aan. "/>
    <x v="1"/>
    <x v="98"/>
    <x v="1"/>
    <x v="115"/>
    <x v="1"/>
    <x v="1"/>
    <x v="0"/>
    <x v="0"/>
    <x v="1"/>
    <x v="1"/>
    <x v="1"/>
    <x v="0"/>
    <x v="0"/>
    <x v="0"/>
    <x v="0"/>
    <x v="0"/>
    <x v="0"/>
    <x v="0"/>
    <x v="0"/>
    <x v="1"/>
    <x v="0"/>
    <x v="0"/>
    <x v="0"/>
    <x v="0"/>
  </r>
  <r>
    <x v="0"/>
    <s v="D221"/>
    <x v="19"/>
    <s v="http://productencatalogus.vlaanderen.be/fiche/55"/>
    <x v="216"/>
    <s v="extern"/>
    <s v="neen"/>
    <s v="deels door Kind &amp; Gezin"/>
    <m/>
    <m/>
    <x v="175"/>
    <x v="148"/>
    <x v="113"/>
    <s v="Aanbieden van een kwaliteitsvolle kinderopvang."/>
    <s v="Tielt-Winge biedt een degelijke sport -en jeugdwerking aan. "/>
    <x v="1"/>
    <x v="98"/>
    <x v="1"/>
    <x v="115"/>
    <x v="1"/>
    <x v="1"/>
    <x v="0"/>
    <x v="0"/>
    <x v="1"/>
    <x v="1"/>
    <x v="1"/>
    <x v="0"/>
    <x v="0"/>
    <x v="0"/>
    <x v="0"/>
    <x v="0"/>
    <x v="0"/>
    <x v="0"/>
    <x v="0"/>
    <x v="1"/>
    <x v="0"/>
    <x v="0"/>
    <x v="0"/>
    <x v="0"/>
  </r>
  <r>
    <x v="0"/>
    <s v="D222"/>
    <x v="20"/>
    <m/>
    <x v="217"/>
    <s v="extern"/>
    <s v="ja (DLB art. 304)"/>
    <s v="neen"/>
    <m/>
    <m/>
    <x v="176"/>
    <x v="149"/>
    <x v="114"/>
    <s v="Participatie en inspraak promoten, faciliteren en ondersteunen"/>
    <s v="Tielt-Winge zet in op een kwaiteitsvol vrijetijdsaanbod en culturele dienstverlening, met aandacht voor de noden van doelgroepen. "/>
    <x v="1"/>
    <x v="99"/>
    <x v="1"/>
    <x v="116"/>
    <x v="1"/>
    <x v="1"/>
    <x v="1"/>
    <x v="0"/>
    <x v="1"/>
    <x v="1"/>
    <x v="1"/>
    <x v="0"/>
    <x v="0"/>
    <x v="1"/>
    <x v="1"/>
    <x v="1"/>
    <x v="0"/>
    <x v="0"/>
    <x v="1"/>
    <x v="0"/>
    <x v="1"/>
    <x v="0"/>
    <x v="0"/>
    <x v="0"/>
  </r>
  <r>
    <x v="0"/>
    <s v="D223"/>
    <x v="20"/>
    <m/>
    <x v="218"/>
    <s v="extern"/>
    <s v="ja (DLB art. 304)"/>
    <s v="neen"/>
    <m/>
    <m/>
    <x v="177"/>
    <x v="149"/>
    <x v="114"/>
    <s v="Participatie en inspraak promoten, faciliteren en ondersteunen"/>
    <s v="Tielt-Winge zet in op een kwaiteitsvol vrijetijdsaanbod en culturele dienstverlening, met aandacht voor de noden van doelgroepen. "/>
    <x v="1"/>
    <x v="100"/>
    <x v="1"/>
    <x v="117"/>
    <x v="1"/>
    <x v="1"/>
    <x v="1"/>
    <x v="0"/>
    <x v="1"/>
    <x v="1"/>
    <x v="1"/>
    <x v="0"/>
    <x v="0"/>
    <x v="1"/>
    <x v="0"/>
    <x v="0"/>
    <x v="0"/>
    <x v="0"/>
    <x v="0"/>
    <x v="0"/>
    <x v="1"/>
    <x v="0"/>
    <x v="0"/>
    <x v="0"/>
  </r>
  <r>
    <x v="0"/>
    <s v="D224"/>
    <x v="20"/>
    <m/>
    <x v="219"/>
    <s v="extern"/>
    <s v="neen"/>
    <s v="neen"/>
    <m/>
    <s v="te centraliseren?"/>
    <x v="178"/>
    <x v="150"/>
    <x v="115"/>
    <s v="Activiteiten georganiseerd door de dienst cultuur en toerisme."/>
    <s v="Tielt-Winge zet in op een kwaiteitsvol vrijetijdsaanbod en culturele dienstverlening, met aandacht voor de noden van doelgroepen. "/>
    <x v="0"/>
    <x v="101"/>
    <x v="1"/>
    <x v="118"/>
    <x v="1"/>
    <x v="1"/>
    <x v="0"/>
    <x v="1"/>
    <x v="1"/>
    <x v="1"/>
    <x v="1"/>
    <x v="0"/>
    <x v="0"/>
    <x v="1"/>
    <x v="1"/>
    <x v="1"/>
    <x v="0"/>
    <x v="0"/>
    <x v="1"/>
    <x v="0"/>
    <x v="1"/>
    <x v="0"/>
    <x v="0"/>
    <x v="0"/>
  </r>
  <r>
    <x v="0"/>
    <s v="D225"/>
    <x v="20"/>
    <m/>
    <x v="220"/>
    <s v="extern"/>
    <s v="neen"/>
    <s v="neen"/>
    <m/>
    <m/>
    <x v="179"/>
    <x v="151"/>
    <x v="116"/>
    <s v="Tielt-Winge onderneemt acties om het lokaal ergoed te beschermen en promoten."/>
    <s v="Tielt-Winge zet in op een kwaiteitsvol vrijetijdsaanbod en culturele dienstverlening, met aandacht voor de noden van doelgroepen. "/>
    <x v="0"/>
    <x v="102"/>
    <x v="1"/>
    <x v="119"/>
    <x v="1"/>
    <x v="1"/>
    <x v="1"/>
    <x v="1"/>
    <x v="1"/>
    <x v="1"/>
    <x v="1"/>
    <x v="0"/>
    <x v="0"/>
    <x v="1"/>
    <x v="0"/>
    <x v="0"/>
    <x v="0"/>
    <x v="0"/>
    <x v="0"/>
    <x v="0"/>
    <x v="1"/>
    <x v="0"/>
    <x v="0"/>
    <x v="0"/>
  </r>
  <r>
    <x v="0"/>
    <s v="D226"/>
    <x v="20"/>
    <m/>
    <x v="221"/>
    <s v="extern"/>
    <s v="neen"/>
    <s v="neen"/>
    <m/>
    <m/>
    <x v="180"/>
    <x v="152"/>
    <x v="117"/>
    <s v="Controle hebben op de ordening, inname en gebruik van publieke ruimte."/>
    <s v="Tielt-Winge bouwt aan een veilige, kwaliteitsvolle, propere en duurzame leefomgeving, en schenkt daarbij aandacht aan alle doelgroepen. "/>
    <x v="1"/>
    <x v="103"/>
    <x v="1"/>
    <x v="120"/>
    <x v="1"/>
    <x v="1"/>
    <x v="1"/>
    <x v="0"/>
    <x v="1"/>
    <x v="1"/>
    <x v="1"/>
    <x v="0"/>
    <x v="0"/>
    <x v="1"/>
    <x v="0"/>
    <x v="0"/>
    <x v="0"/>
    <x v="0"/>
    <x v="0"/>
    <x v="1"/>
    <x v="1"/>
    <x v="0"/>
    <x v="0"/>
    <x v="0"/>
  </r>
  <r>
    <x v="0"/>
    <s v="D227"/>
    <x v="20"/>
    <m/>
    <x v="222"/>
    <s v="extern"/>
    <s v="neen"/>
    <s v="neen"/>
    <m/>
    <m/>
    <x v="181"/>
    <x v="153"/>
    <x v="118"/>
    <s v="Tielt-Winge onderneemt acties om het lokaal ergoed te beschermen en promoten."/>
    <s v="Tielt-Winge zet in op een kwaiteitsvol vrijetijdsaanbod en culturele dienstverlening, met aandacht voor de noden van doelgroepen. "/>
    <x v="1"/>
    <x v="104"/>
    <x v="1"/>
    <x v="121"/>
    <x v="1"/>
    <x v="1"/>
    <x v="1"/>
    <x v="0"/>
    <x v="1"/>
    <x v="1"/>
    <x v="1"/>
    <x v="0"/>
    <x v="0"/>
    <x v="1"/>
    <x v="0"/>
    <x v="0"/>
    <x v="0"/>
    <x v="0"/>
    <x v="0"/>
    <x v="0"/>
    <x v="0"/>
    <x v="0"/>
    <x v="0"/>
    <x v="0"/>
  </r>
  <r>
    <x v="0"/>
    <s v="D228"/>
    <x v="20"/>
    <m/>
    <x v="223"/>
    <s v="extern"/>
    <s v="neen"/>
    <s v="neen"/>
    <m/>
    <m/>
    <x v="182"/>
    <x v="154"/>
    <x v="119"/>
    <s v="Tielt-Winge ondersteunt lokale verenigingen en organisaties."/>
    <s v="Tielt-Winge zet in op een kwaiteitsvol vrijetijdsaanbod en culturele dienstverlening, met aandacht voor de noden van doelgroepen. "/>
    <x v="0"/>
    <x v="105"/>
    <x v="1"/>
    <x v="122"/>
    <x v="1"/>
    <x v="1"/>
    <x v="1"/>
    <x v="0"/>
    <x v="1"/>
    <x v="1"/>
    <x v="1"/>
    <x v="0"/>
    <x v="0"/>
    <x v="1"/>
    <x v="0"/>
    <x v="0"/>
    <x v="0"/>
    <x v="0"/>
    <x v="0"/>
    <x v="0"/>
    <x v="1"/>
    <x v="0"/>
    <x v="0"/>
    <x v="0"/>
  </r>
  <r>
    <x v="0"/>
    <s v="D229"/>
    <x v="20"/>
    <m/>
    <x v="224"/>
    <s v="extern"/>
    <s v="neen"/>
    <s v="neen"/>
    <m/>
    <m/>
    <x v="183"/>
    <x v="155"/>
    <x v="120"/>
    <s v="Tiel-Winge informeert en sensibiliseert de burger."/>
    <s v="Tielt-Winge zet in op een kwaiteitsvol vrijetijdsaanbod en culturele dienstverlening, met aandacht voor de noden van doelgroepen. "/>
    <x v="1"/>
    <x v="106"/>
    <x v="0"/>
    <x v="123"/>
    <x v="1"/>
    <x v="1"/>
    <x v="0"/>
    <x v="0"/>
    <x v="1"/>
    <x v="1"/>
    <x v="1"/>
    <x v="1"/>
    <x v="0"/>
    <x v="1"/>
    <x v="0"/>
    <x v="0"/>
    <x v="0"/>
    <x v="0"/>
    <x v="1"/>
    <x v="0"/>
    <x v="0"/>
    <x v="0"/>
    <x v="0"/>
    <x v="0"/>
  </r>
  <r>
    <x v="0"/>
    <s v="D230"/>
    <x v="20"/>
    <m/>
    <x v="225"/>
    <s v="extern"/>
    <s v="neen"/>
    <s v="neen"/>
    <m/>
    <m/>
    <x v="184"/>
    <x v="156"/>
    <x v="121"/>
    <s v="Tielt-Winge onderneemt acties om het lokaal ergoed te beschermen en promoten."/>
    <s v="Tielt-Winge zet in op een kwaiteitsvol vrijetijdsaanbod en culturele dienstverlening, met aandacht voor de noden van doelgroepen. "/>
    <x v="0"/>
    <x v="107"/>
    <x v="1"/>
    <x v="124"/>
    <x v="1"/>
    <x v="1"/>
    <x v="1"/>
    <x v="1"/>
    <x v="1"/>
    <x v="1"/>
    <x v="1"/>
    <x v="0"/>
    <x v="1"/>
    <x v="1"/>
    <x v="0"/>
    <x v="0"/>
    <x v="0"/>
    <x v="0"/>
    <x v="0"/>
    <x v="0"/>
    <x v="0"/>
    <x v="0"/>
    <x v="0"/>
    <x v="0"/>
  </r>
  <r>
    <x v="0"/>
    <s v="D231"/>
    <x v="20"/>
    <m/>
    <x v="226"/>
    <s v="extern"/>
    <s v="neen"/>
    <s v="neen"/>
    <m/>
    <m/>
    <x v="185"/>
    <x v="157"/>
    <x v="122"/>
    <s v="Tielt-Winge ondersteunt en promoot lokale handel, handelaars en economische activiteiten. "/>
    <s v="Tielt-Winge versterkt en ondersteunt haar lokale economie."/>
    <x v="3"/>
    <x v="108"/>
    <x v="2"/>
    <x v="125"/>
    <x v="1"/>
    <x v="1"/>
    <x v="0"/>
    <x v="1"/>
    <x v="1"/>
    <x v="1"/>
    <x v="1"/>
    <x v="1"/>
    <x v="0"/>
    <x v="1"/>
    <x v="1"/>
    <x v="1"/>
    <x v="0"/>
    <x v="0"/>
    <x v="0"/>
    <x v="0"/>
    <x v="0"/>
    <x v="0"/>
    <x v="0"/>
    <x v="0"/>
  </r>
  <r>
    <x v="0"/>
    <s v="D232"/>
    <x v="20"/>
    <m/>
    <x v="227"/>
    <s v="extern"/>
    <s v="neen"/>
    <s v="neen"/>
    <m/>
    <m/>
    <x v="186"/>
    <x v="158"/>
    <x v="123"/>
    <s v="Tielt-Winge ondersteunt lokale verenigingen en organisaties."/>
    <s v="Tielt-Winge zet in op een kwaiteitsvol vrijetijdsaanbod en culturele dienstverlening, met aandacht voor de noden van doelgroepen. "/>
    <x v="0"/>
    <x v="109"/>
    <x v="1"/>
    <x v="126"/>
    <x v="1"/>
    <x v="1"/>
    <x v="1"/>
    <x v="0"/>
    <x v="1"/>
    <x v="1"/>
    <x v="1"/>
    <x v="0"/>
    <x v="1"/>
    <x v="1"/>
    <x v="0"/>
    <x v="0"/>
    <x v="0"/>
    <x v="0"/>
    <x v="0"/>
    <x v="0"/>
    <x v="1"/>
    <x v="0"/>
    <x v="0"/>
    <x v="0"/>
  </r>
  <r>
    <x v="0"/>
    <s v="D233"/>
    <x v="20"/>
    <m/>
    <x v="228"/>
    <s v="extern"/>
    <s v="neen"/>
    <s v="neen"/>
    <m/>
    <m/>
    <x v="187"/>
    <x v="159"/>
    <x v="124"/>
    <s v="Tielt-Winge onderneemt acties om het lokaal ergoed te beschermen en promoten."/>
    <s v="Tielt-Winge zet in op een kwaiteitsvol vrijetijdsaanbod en culturele dienstverlening, met aandacht voor de noden van doelgroepen. "/>
    <x v="0"/>
    <x v="110"/>
    <x v="0"/>
    <x v="127"/>
    <x v="1"/>
    <x v="1"/>
    <x v="1"/>
    <x v="1"/>
    <x v="1"/>
    <x v="1"/>
    <x v="1"/>
    <x v="0"/>
    <x v="0"/>
    <x v="1"/>
    <x v="0"/>
    <x v="0"/>
    <x v="0"/>
    <x v="0"/>
    <x v="0"/>
    <x v="1"/>
    <x v="1"/>
    <x v="0"/>
    <x v="0"/>
    <x v="0"/>
  </r>
  <r>
    <x v="0"/>
    <s v="D234"/>
    <x v="20"/>
    <m/>
    <x v="229"/>
    <s v="extern"/>
    <s v="neen"/>
    <s v="neen"/>
    <m/>
    <m/>
    <x v="183"/>
    <x v="155"/>
    <x v="120"/>
    <s v="Activiteiten georganiseerd door de dienst cultuur en toerisme."/>
    <s v="Tielt-Winge zet in op een kwaiteitsvol vrijetijdsaanbod en culturele dienstverlening, met aandacht voor de noden van doelgroepen. "/>
    <x v="1"/>
    <x v="106"/>
    <x v="0"/>
    <x v="123"/>
    <x v="1"/>
    <x v="1"/>
    <x v="0"/>
    <x v="0"/>
    <x v="1"/>
    <x v="1"/>
    <x v="1"/>
    <x v="1"/>
    <x v="0"/>
    <x v="1"/>
    <x v="0"/>
    <x v="0"/>
    <x v="0"/>
    <x v="0"/>
    <x v="1"/>
    <x v="0"/>
    <x v="0"/>
    <x v="0"/>
    <x v="0"/>
    <x v="0"/>
  </r>
  <r>
    <x v="0"/>
    <s v="D235"/>
    <x v="20"/>
    <m/>
    <x v="230"/>
    <s v="extern"/>
    <s v="neen"/>
    <s v="neen"/>
    <m/>
    <s v="incl. lenerspas"/>
    <x v="188"/>
    <x v="160"/>
    <x v="125"/>
    <s v="Tiel-Winge informeert en sensibiliseert de burger."/>
    <s v="Tielt-Winge zet in op een kwaiteitsvol vrijetijdsaanbod en culturele dienstverlening, met aandacht voor de noden van doelgroepen. "/>
    <x v="0"/>
    <x v="111"/>
    <x v="0"/>
    <x v="128"/>
    <x v="1"/>
    <x v="1"/>
    <x v="1"/>
    <x v="0"/>
    <x v="1"/>
    <x v="1"/>
    <x v="1"/>
    <x v="0"/>
    <x v="0"/>
    <x v="1"/>
    <x v="0"/>
    <x v="0"/>
    <x v="0"/>
    <x v="0"/>
    <x v="0"/>
    <x v="0"/>
    <x v="1"/>
    <x v="0"/>
    <x v="0"/>
    <x v="0"/>
  </r>
  <r>
    <x v="0"/>
    <s v="D403"/>
    <x v="20"/>
    <m/>
    <x v="231"/>
    <m/>
    <m/>
    <m/>
    <m/>
    <m/>
    <x v="189"/>
    <x v="161"/>
    <x v="126"/>
    <s v="Tielt-Winge beheert haar financiële middelen goed. "/>
    <s v="Tielt-Winge beheert haar financiële en facilitaire middelen zuinig en efficiënt. "/>
    <x v="0"/>
    <x v="112"/>
    <x v="2"/>
    <x v="129"/>
    <x v="1"/>
    <x v="1"/>
    <x v="1"/>
    <x v="0"/>
    <x v="1"/>
    <x v="1"/>
    <x v="1"/>
    <x v="0"/>
    <x v="0"/>
    <x v="1"/>
    <x v="0"/>
    <x v="0"/>
    <x v="0"/>
    <x v="0"/>
    <x v="0"/>
    <x v="0"/>
    <x v="1"/>
    <x v="0"/>
    <x v="0"/>
    <x v="0"/>
  </r>
  <r>
    <x v="0"/>
    <s v="D404"/>
    <x v="20"/>
    <m/>
    <x v="232"/>
    <m/>
    <m/>
    <m/>
    <m/>
    <m/>
    <x v="189"/>
    <x v="161"/>
    <x v="126"/>
    <s v="Tielt-Winge beheert haar financiële middelen goed. "/>
    <s v="Tielt-Winge beheert haar financiële en facilitaire middelen zuinig en efficiënt. "/>
    <x v="1"/>
    <x v="113"/>
    <x v="2"/>
    <x v="130"/>
    <x v="1"/>
    <x v="1"/>
    <x v="1"/>
    <x v="0"/>
    <x v="1"/>
    <x v="1"/>
    <x v="1"/>
    <x v="0"/>
    <x v="0"/>
    <x v="1"/>
    <x v="0"/>
    <x v="0"/>
    <x v="0"/>
    <x v="0"/>
    <x v="0"/>
    <x v="0"/>
    <x v="1"/>
    <x v="0"/>
    <x v="0"/>
    <x v="0"/>
  </r>
  <r>
    <x v="0"/>
    <s v="D405"/>
    <x v="20"/>
    <m/>
    <x v="233"/>
    <m/>
    <m/>
    <m/>
    <m/>
    <m/>
    <x v="190"/>
    <x v="162"/>
    <x v="127"/>
    <s v="Tielt-Winge ondersteunt lokale verenigingen en organisaties."/>
    <s v="Tielt-Winge zet in op een kwaiteitsvol vrijetijdsaanbod en culturele dienstverlening, met aandacht voor de noden van doelgroepen. "/>
    <x v="0"/>
    <x v="114"/>
    <x v="0"/>
    <x v="131"/>
    <x v="1"/>
    <x v="1"/>
    <x v="1"/>
    <x v="0"/>
    <x v="1"/>
    <x v="1"/>
    <x v="1"/>
    <x v="0"/>
    <x v="0"/>
    <x v="1"/>
    <x v="0"/>
    <x v="0"/>
    <x v="0"/>
    <x v="0"/>
    <x v="0"/>
    <x v="0"/>
    <x v="1"/>
    <x v="0"/>
    <x v="0"/>
    <x v="0"/>
  </r>
  <r>
    <x v="0"/>
    <s v="D406"/>
    <x v="20"/>
    <m/>
    <x v="234"/>
    <m/>
    <m/>
    <m/>
    <m/>
    <m/>
    <x v="191"/>
    <x v="163"/>
    <x v="128"/>
    <s v="Tielt-Winge ondersteunt lokale verenigingen en organisaties."/>
    <s v="Tielt-Winge zet in op een kwaiteitsvol vrijetijdsaanbod en culturele dienstverlening, met aandacht voor de noden van doelgroepen. "/>
    <x v="1"/>
    <x v="115"/>
    <x v="1"/>
    <x v="132"/>
    <x v="1"/>
    <x v="1"/>
    <x v="1"/>
    <x v="0"/>
    <x v="1"/>
    <x v="1"/>
    <x v="1"/>
    <x v="0"/>
    <x v="0"/>
    <x v="1"/>
    <x v="0"/>
    <x v="0"/>
    <x v="0"/>
    <x v="0"/>
    <x v="0"/>
    <x v="0"/>
    <x v="1"/>
    <x v="0"/>
    <x v="0"/>
    <x v="0"/>
  </r>
  <r>
    <x v="0"/>
    <s v="D407"/>
    <x v="20"/>
    <m/>
    <x v="235"/>
    <m/>
    <m/>
    <m/>
    <m/>
    <m/>
    <x v="177"/>
    <x v="149"/>
    <x v="114"/>
    <s v="Participatie en inspraak promoten, faciliteren en ondersteunen"/>
    <s v="Tielt-Winge zet in op een kwaiteitsvol vrijetijdsaanbod en culturele dienstverlening, met aandacht voor de noden van doelgroepen. "/>
    <x v="1"/>
    <x v="116"/>
    <x v="1"/>
    <x v="133"/>
    <x v="1"/>
    <x v="1"/>
    <x v="1"/>
    <x v="0"/>
    <x v="1"/>
    <x v="1"/>
    <x v="1"/>
    <x v="0"/>
    <x v="0"/>
    <x v="1"/>
    <x v="0"/>
    <x v="0"/>
    <x v="0"/>
    <x v="0"/>
    <x v="0"/>
    <x v="0"/>
    <x v="1"/>
    <x v="0"/>
    <x v="0"/>
    <x v="0"/>
  </r>
  <r>
    <x v="0"/>
    <s v="D237"/>
    <x v="21"/>
    <m/>
    <x v="236"/>
    <s v="extern"/>
    <m/>
    <s v="gedeeltelijk (IBL) voor boeken"/>
    <m/>
    <s v="wordt gratis ter beschikking gesteld"/>
    <x v="192"/>
    <x v="164"/>
    <x v="129"/>
    <s v="Een degelijke bibliotheekwerking aanbieden."/>
    <s v="Tielt-Winge zet in op een kwaiteitsvol vrijetijdsaanbod en culturele dienstverlening, met aandacht voor de noden van doelgroepen. "/>
    <x v="0"/>
    <x v="117"/>
    <x v="0"/>
    <x v="134"/>
    <x v="1"/>
    <x v="1"/>
    <x v="1"/>
    <x v="1"/>
    <x v="1"/>
    <x v="1"/>
    <x v="1"/>
    <x v="0"/>
    <x v="0"/>
    <x v="1"/>
    <x v="0"/>
    <x v="0"/>
    <x v="0"/>
    <x v="0"/>
    <x v="0"/>
    <x v="0"/>
    <x v="1"/>
    <x v="0"/>
    <x v="0"/>
    <x v="0"/>
  </r>
  <r>
    <x v="0"/>
    <s v="D238"/>
    <x v="21"/>
    <m/>
    <x v="237"/>
    <s v="extern"/>
    <s v="neen"/>
    <s v="neen"/>
    <m/>
    <m/>
    <x v="193"/>
    <x v="165"/>
    <x v="130"/>
    <s v="Een degelijke bibliotheekwerking aanbieden."/>
    <s v="Tielt-Winge zet in op een kwaiteitsvol vrijetijdsaanbod en culturele dienstverlening, met aandacht voor de noden van doelgroepen. "/>
    <x v="0"/>
    <x v="118"/>
    <x v="0"/>
    <x v="135"/>
    <x v="1"/>
    <x v="1"/>
    <x v="1"/>
    <x v="1"/>
    <x v="1"/>
    <x v="1"/>
    <x v="1"/>
    <x v="0"/>
    <x v="0"/>
    <x v="0"/>
    <x v="0"/>
    <x v="0"/>
    <x v="0"/>
    <x v="0"/>
    <x v="0"/>
    <x v="0"/>
    <x v="0"/>
    <x v="0"/>
    <x v="0"/>
    <x v="0"/>
  </r>
  <r>
    <x v="0"/>
    <s v="D239"/>
    <x v="21"/>
    <m/>
    <x v="238"/>
    <s v="extern"/>
    <s v="neen"/>
    <s v="neen"/>
    <m/>
    <m/>
    <x v="194"/>
    <x v="166"/>
    <x v="131"/>
    <s v="Een degelijke bibliotheekwerking aanbieden."/>
    <s v="Tielt-Winge zet in op een kwaiteitsvol vrijetijdsaanbod en culturele dienstverlening, met aandacht voor de noden van doelgroepen. "/>
    <x v="1"/>
    <x v="119"/>
    <x v="1"/>
    <x v="136"/>
    <x v="1"/>
    <x v="1"/>
    <x v="1"/>
    <x v="0"/>
    <x v="1"/>
    <x v="1"/>
    <x v="1"/>
    <x v="0"/>
    <x v="0"/>
    <x v="1"/>
    <x v="0"/>
    <x v="0"/>
    <x v="0"/>
    <x v="0"/>
    <x v="0"/>
    <x v="0"/>
    <x v="1"/>
    <x v="0"/>
    <x v="0"/>
    <x v="0"/>
  </r>
  <r>
    <x v="0"/>
    <s v="D240"/>
    <x v="21"/>
    <m/>
    <x v="239"/>
    <s v="extern"/>
    <s v="neen"/>
    <s v="neen"/>
    <m/>
    <m/>
    <x v="195"/>
    <x v="167"/>
    <x v="132"/>
    <s v="Een degelijke bibliotheekwerking aanbieden."/>
    <s v="Tielt-Winge zet in op een kwaiteitsvol vrijetijdsaanbod en culturele dienstverlening, met aandacht voor de noden van doelgroepen. "/>
    <x v="0"/>
    <x v="120"/>
    <x v="0"/>
    <x v="137"/>
    <x v="1"/>
    <x v="1"/>
    <x v="1"/>
    <x v="0"/>
    <x v="1"/>
    <x v="1"/>
    <x v="1"/>
    <x v="0"/>
    <x v="1"/>
    <x v="1"/>
    <x v="0"/>
    <x v="0"/>
    <x v="0"/>
    <x v="0"/>
    <x v="0"/>
    <x v="0"/>
    <x v="1"/>
    <x v="0"/>
    <x v="0"/>
    <x v="0"/>
  </r>
  <r>
    <x v="0"/>
    <s v="D242"/>
    <x v="21"/>
    <m/>
    <x v="240"/>
    <s v="extern"/>
    <s v="neen"/>
    <s v="gedeeltelijk voor online catalogus"/>
    <m/>
    <m/>
    <x v="196"/>
    <x v="168"/>
    <x v="133"/>
    <s v="Een degelijke bibliotheekwerking aanbieden."/>
    <s v="Tielt-Winge zet in op een kwaiteitsvol vrijetijdsaanbod en culturele dienstverlening, met aandacht voor de noden van doelgroepen. "/>
    <x v="0"/>
    <x v="121"/>
    <x v="0"/>
    <x v="138"/>
    <x v="1"/>
    <x v="1"/>
    <x v="1"/>
    <x v="0"/>
    <x v="1"/>
    <x v="1"/>
    <x v="1"/>
    <x v="0"/>
    <x v="1"/>
    <x v="1"/>
    <x v="0"/>
    <x v="0"/>
    <x v="0"/>
    <x v="0"/>
    <x v="0"/>
    <x v="0"/>
    <x v="0"/>
    <x v="0"/>
    <x v="0"/>
    <x v="0"/>
  </r>
  <r>
    <x v="0"/>
    <s v="D243"/>
    <x v="21"/>
    <m/>
    <x v="241"/>
    <s v="extern"/>
    <s v="neen"/>
    <s v="neen"/>
    <m/>
    <m/>
    <x v="197"/>
    <x v="169"/>
    <x v="134"/>
    <s v="Een degelijke bibliotheekwerking aanbieden."/>
    <s v="Tielt-Winge zet in op een kwaiteitsvol vrijetijdsaanbod en culturele dienstverlening, met aandacht voor de noden van doelgroepen. "/>
    <x v="0"/>
    <x v="122"/>
    <x v="1"/>
    <x v="139"/>
    <x v="1"/>
    <x v="1"/>
    <x v="1"/>
    <x v="1"/>
    <x v="1"/>
    <x v="1"/>
    <x v="1"/>
    <x v="0"/>
    <x v="0"/>
    <x v="1"/>
    <x v="0"/>
    <x v="0"/>
    <x v="0"/>
    <x v="0"/>
    <x v="0"/>
    <x v="0"/>
    <x v="1"/>
    <x v="0"/>
    <x v="0"/>
    <x v="0"/>
  </r>
  <r>
    <x v="0"/>
    <s v="D408"/>
    <x v="21"/>
    <m/>
    <x v="242"/>
    <m/>
    <m/>
    <m/>
    <m/>
    <m/>
    <x v="198"/>
    <x v="170"/>
    <x v="135"/>
    <s v="Een degelijke bibliotheekwerking aanbieden."/>
    <s v="Tielt-Winge zet in op een kwaiteitsvol vrijetijdsaanbod en culturele dienstverlening, met aandacht voor de noden van doelgroepen. "/>
    <x v="0"/>
    <x v="123"/>
    <x v="0"/>
    <x v="140"/>
    <x v="1"/>
    <x v="1"/>
    <x v="1"/>
    <x v="0"/>
    <x v="1"/>
    <x v="1"/>
    <x v="1"/>
    <x v="0"/>
    <x v="1"/>
    <x v="1"/>
    <x v="0"/>
    <x v="0"/>
    <x v="0"/>
    <x v="0"/>
    <x v="0"/>
    <x v="0"/>
    <x v="1"/>
    <x v="0"/>
    <x v="0"/>
    <x v="0"/>
  </r>
  <r>
    <x v="0"/>
    <s v="D409"/>
    <x v="21"/>
    <m/>
    <x v="243"/>
    <m/>
    <m/>
    <m/>
    <m/>
    <m/>
    <x v="199"/>
    <x v="171"/>
    <x v="136"/>
    <s v="Een degelijke bibliotheekwerking aanbieden."/>
    <s v="Tielt-Winge zet in op een kwaiteitsvol vrijetijdsaanbod en culturele dienstverlening, met aandacht voor de noden van doelgroepen. "/>
    <x v="0"/>
    <x v="124"/>
    <x v="0"/>
    <x v="141"/>
    <x v="1"/>
    <x v="1"/>
    <x v="1"/>
    <x v="0"/>
    <x v="1"/>
    <x v="1"/>
    <x v="1"/>
    <x v="0"/>
    <x v="0"/>
    <x v="1"/>
    <x v="1"/>
    <x v="0"/>
    <x v="0"/>
    <x v="0"/>
    <x v="0"/>
    <x v="0"/>
    <x v="1"/>
    <x v="0"/>
    <x v="0"/>
    <x v="0"/>
  </r>
  <r>
    <x v="0"/>
    <s v="D410"/>
    <x v="21"/>
    <m/>
    <x v="244"/>
    <m/>
    <m/>
    <m/>
    <m/>
    <m/>
    <x v="200"/>
    <x v="172"/>
    <x v="137"/>
    <s v="Een degelijke bibliotheekwerking aanbieden."/>
    <s v="Tielt-Winge zet in op een kwaiteitsvol vrijetijdsaanbod en culturele dienstverlening, met aandacht voor de noden van doelgroepen. "/>
    <x v="0"/>
    <x v="125"/>
    <x v="1"/>
    <x v="142"/>
    <x v="1"/>
    <x v="1"/>
    <x v="1"/>
    <x v="0"/>
    <x v="1"/>
    <x v="1"/>
    <x v="1"/>
    <x v="0"/>
    <x v="0"/>
    <x v="1"/>
    <x v="0"/>
    <x v="0"/>
    <x v="0"/>
    <x v="0"/>
    <x v="0"/>
    <x v="0"/>
    <x v="1"/>
    <x v="0"/>
    <x v="0"/>
    <x v="0"/>
  </r>
  <r>
    <x v="0"/>
    <s v="D411"/>
    <x v="21"/>
    <m/>
    <x v="245"/>
    <m/>
    <m/>
    <m/>
    <m/>
    <m/>
    <x v="201"/>
    <x v="173"/>
    <x v="138"/>
    <s v="Een degelijke bibliotheekwerking aanbieden."/>
    <s v="Tielt-Winge zet in op een kwaiteitsvol vrijetijdsaanbod en culturele dienstverlening, met aandacht voor de noden van doelgroepen. "/>
    <x v="0"/>
    <x v="126"/>
    <x v="0"/>
    <x v="143"/>
    <x v="1"/>
    <x v="1"/>
    <x v="1"/>
    <x v="0"/>
    <x v="1"/>
    <x v="1"/>
    <x v="1"/>
    <x v="1"/>
    <x v="0"/>
    <x v="1"/>
    <x v="0"/>
    <x v="0"/>
    <x v="0"/>
    <x v="0"/>
    <x v="0"/>
    <x v="0"/>
    <x v="1"/>
    <x v="0"/>
    <x v="0"/>
    <x v="0"/>
  </r>
  <r>
    <x v="0"/>
    <s v="D412"/>
    <x v="21"/>
    <m/>
    <x v="246"/>
    <m/>
    <m/>
    <m/>
    <m/>
    <m/>
    <x v="201"/>
    <x v="173"/>
    <x v="138"/>
    <s v="Een degelijke bibliotheekwerking aanbieden."/>
    <s v="Tielt-Winge zet in op een kwaiteitsvol vrijetijdsaanbod en culturele dienstverlening, met aandacht voor de noden van doelgroepen. "/>
    <x v="0"/>
    <x v="126"/>
    <x v="0"/>
    <x v="143"/>
    <x v="1"/>
    <x v="1"/>
    <x v="1"/>
    <x v="0"/>
    <x v="1"/>
    <x v="1"/>
    <x v="1"/>
    <x v="1"/>
    <x v="0"/>
    <x v="1"/>
    <x v="0"/>
    <x v="0"/>
    <x v="0"/>
    <x v="0"/>
    <x v="0"/>
    <x v="0"/>
    <x v="1"/>
    <x v="0"/>
    <x v="0"/>
    <x v="0"/>
  </r>
  <r>
    <x v="0"/>
    <s v="D413"/>
    <x v="21"/>
    <m/>
    <x v="247"/>
    <m/>
    <m/>
    <m/>
    <m/>
    <m/>
    <x v="201"/>
    <x v="174"/>
    <x v="138"/>
    <s v="Een degelijke bibliotheekwerking aanbieden."/>
    <s v="Tielt-Winge zet in op een kwaiteitsvol vrijetijdsaanbod en culturele dienstverlening, met aandacht voor de noden van doelgroepen. "/>
    <x v="0"/>
    <x v="126"/>
    <x v="0"/>
    <x v="143"/>
    <x v="1"/>
    <x v="1"/>
    <x v="1"/>
    <x v="0"/>
    <x v="1"/>
    <x v="1"/>
    <x v="1"/>
    <x v="1"/>
    <x v="0"/>
    <x v="1"/>
    <x v="0"/>
    <x v="0"/>
    <x v="0"/>
    <x v="0"/>
    <x v="0"/>
    <x v="0"/>
    <x v="1"/>
    <x v="0"/>
    <x v="0"/>
    <x v="0"/>
  </r>
  <r>
    <x v="0"/>
    <s v="D414"/>
    <x v="21"/>
    <m/>
    <x v="248"/>
    <m/>
    <m/>
    <m/>
    <m/>
    <m/>
    <x v="202"/>
    <x v="175"/>
    <x v="114"/>
    <s v="Participatie en inspraak promoten, faciliteren en ondersteunen"/>
    <s v="Tielt-Winge zet in op een kwaiteitsvol vrijetijdsaanbod en culturele dienstverlening, met aandacht voor de noden van doelgroepen. "/>
    <x v="1"/>
    <x v="127"/>
    <x v="1"/>
    <x v="144"/>
    <x v="1"/>
    <x v="1"/>
    <x v="1"/>
    <x v="0"/>
    <x v="1"/>
    <x v="1"/>
    <x v="1"/>
    <x v="0"/>
    <x v="0"/>
    <x v="1"/>
    <x v="0"/>
    <x v="0"/>
    <x v="0"/>
    <x v="0"/>
    <x v="0"/>
    <x v="0"/>
    <x v="1"/>
    <x v="0"/>
    <x v="0"/>
    <x v="0"/>
  </r>
  <r>
    <x v="0"/>
    <s v="D244"/>
    <x v="22"/>
    <m/>
    <x v="249"/>
    <s v="extern"/>
    <s v="DKO Departement onderwijs/Vlaamse Gemeenschap"/>
    <s v="gedeeltelijk/gemeente T-W en Dep. Onderwijs: opstart door gemeente, nadien door departement onderwijs"/>
    <m/>
    <m/>
    <x v="203"/>
    <x v="176"/>
    <x v="139"/>
    <s v="Een degelijke werking van de academie aanbieden."/>
    <s v="Tielt-Winge zet in op een kwaiteitsvol vrijetijdsaanbod en culturele dienstverlening, met aandacht voor de noden van doelgroepen. "/>
    <x v="0"/>
    <x v="128"/>
    <x v="1"/>
    <x v="145"/>
    <x v="1"/>
    <x v="1"/>
    <x v="0"/>
    <x v="1"/>
    <x v="0"/>
    <x v="1"/>
    <x v="1"/>
    <x v="0"/>
    <x v="0"/>
    <x v="0"/>
    <x v="0"/>
    <x v="0"/>
    <x v="0"/>
    <x v="0"/>
    <x v="0"/>
    <x v="0"/>
    <x v="1"/>
    <x v="0"/>
    <x v="0"/>
    <x v="0"/>
  </r>
  <r>
    <x v="0"/>
    <s v="D245"/>
    <x v="22"/>
    <m/>
    <x v="250"/>
    <s v="extern"/>
    <s v="DKO Departement onderwijs/Vlaamse Gemeenschap"/>
    <s v="geheel dr. Dep.Onderwijs/VG"/>
    <m/>
    <m/>
    <x v="204"/>
    <x v="177"/>
    <x v="140"/>
    <s v="Een degelijke werking van de academie aanbieden."/>
    <s v="Tielt-Winge zet in op een kwaiteitsvol vrijetijdsaanbod en culturele dienstverlening, met aandacht voor de noden van doelgroepen. "/>
    <x v="1"/>
    <x v="129"/>
    <x v="1"/>
    <x v="145"/>
    <x v="1"/>
    <x v="1"/>
    <x v="0"/>
    <x v="1"/>
    <x v="0"/>
    <x v="1"/>
    <x v="1"/>
    <x v="0"/>
    <x v="0"/>
    <x v="0"/>
    <x v="0"/>
    <x v="0"/>
    <x v="0"/>
    <x v="0"/>
    <x v="0"/>
    <x v="0"/>
    <x v="1"/>
    <x v="0"/>
    <x v="0"/>
    <x v="0"/>
  </r>
  <r>
    <x v="0"/>
    <s v="D246"/>
    <x v="22"/>
    <m/>
    <x v="251"/>
    <s v="extern"/>
    <s v="DKO Departement onderwijs/Vlaamse Gemeenschap"/>
    <s v="geheel dr. Dep.Onderwijs/VG"/>
    <m/>
    <m/>
    <x v="205"/>
    <x v="178"/>
    <x v="141"/>
    <s v="Een degelijke werking van de academie aanbieden."/>
    <s v="Tielt-Winge zet in op een kwaiteitsvol vrijetijdsaanbod en culturele dienstverlening, met aandacht voor de noden van doelgroepen. "/>
    <x v="1"/>
    <x v="129"/>
    <x v="0"/>
    <x v="145"/>
    <x v="1"/>
    <x v="1"/>
    <x v="0"/>
    <x v="1"/>
    <x v="0"/>
    <x v="1"/>
    <x v="1"/>
    <x v="0"/>
    <x v="0"/>
    <x v="0"/>
    <x v="0"/>
    <x v="0"/>
    <x v="0"/>
    <x v="0"/>
    <x v="0"/>
    <x v="0"/>
    <x v="1"/>
    <x v="0"/>
    <x v="0"/>
    <x v="0"/>
  </r>
  <r>
    <x v="0"/>
    <s v="D247"/>
    <x v="22"/>
    <m/>
    <x v="252"/>
    <s v="extern"/>
    <s v="DKO Departement onderwijs/Vlaamse Gemeenschap"/>
    <s v="geheel dr. Dep.Onderwijs/VG"/>
    <m/>
    <m/>
    <x v="206"/>
    <x v="179"/>
    <x v="142"/>
    <s v="Een degelijke werking van de academie aanbieden."/>
    <s v="Tielt-Winge zet in op een kwaiteitsvol vrijetijdsaanbod en culturele dienstverlening, met aandacht voor de noden van doelgroepen. "/>
    <x v="0"/>
    <x v="130"/>
    <x v="0"/>
    <x v="145"/>
    <x v="1"/>
    <x v="1"/>
    <x v="0"/>
    <x v="1"/>
    <x v="0"/>
    <x v="1"/>
    <x v="1"/>
    <x v="0"/>
    <x v="0"/>
    <x v="0"/>
    <x v="0"/>
    <x v="0"/>
    <x v="0"/>
    <x v="0"/>
    <x v="0"/>
    <x v="0"/>
    <x v="1"/>
    <x v="0"/>
    <x v="0"/>
    <x v="0"/>
  </r>
  <r>
    <x v="0"/>
    <s v="D249"/>
    <x v="22"/>
    <m/>
    <x v="253"/>
    <s v="extern"/>
    <s v="DKO Departement onderwijs/Vlaamse Gemeenschap"/>
    <s v="geheel dr. Dep.Onderwijs/VG"/>
    <m/>
    <m/>
    <x v="207"/>
    <x v="180"/>
    <x v="143"/>
    <s v="Een degelijke werking van de academie aanbieden."/>
    <s v="Tielt-Winge zet in op een kwaiteitsvol vrijetijdsaanbod en culturele dienstverlening, met aandacht voor de noden van doelgroepen. "/>
    <x v="0"/>
    <x v="131"/>
    <x v="1"/>
    <x v="145"/>
    <x v="1"/>
    <x v="1"/>
    <x v="0"/>
    <x v="1"/>
    <x v="0"/>
    <x v="1"/>
    <x v="1"/>
    <x v="0"/>
    <x v="0"/>
    <x v="0"/>
    <x v="0"/>
    <x v="0"/>
    <x v="0"/>
    <x v="0"/>
    <x v="0"/>
    <x v="0"/>
    <x v="1"/>
    <x v="0"/>
    <x v="0"/>
    <x v="0"/>
  </r>
  <r>
    <x v="0"/>
    <s v="D250"/>
    <x v="22"/>
    <m/>
    <x v="254"/>
    <s v="extern"/>
    <s v="DKO Departement onderwijs/Vlaamse Gemeenschap"/>
    <s v="geheel dr. Dep.Onderwijs/VG"/>
    <m/>
    <m/>
    <x v="208"/>
    <x v="181"/>
    <x v="144"/>
    <s v="Een degelijke werking van de academie aanbieden."/>
    <s v="Tielt-Winge zet in op een kwaiteitsvol vrijetijdsaanbod en culturele dienstverlening, met aandacht voor de noden van doelgroepen. "/>
    <x v="0"/>
    <x v="132"/>
    <x v="0"/>
    <x v="145"/>
    <x v="1"/>
    <x v="1"/>
    <x v="0"/>
    <x v="1"/>
    <x v="0"/>
    <x v="1"/>
    <x v="1"/>
    <x v="0"/>
    <x v="0"/>
    <x v="0"/>
    <x v="0"/>
    <x v="0"/>
    <x v="0"/>
    <x v="0"/>
    <x v="0"/>
    <x v="0"/>
    <x v="1"/>
    <x v="0"/>
    <x v="0"/>
    <x v="0"/>
  </r>
  <r>
    <x v="0"/>
    <s v="D251"/>
    <x v="22"/>
    <m/>
    <x v="255"/>
    <s v="extern"/>
    <s v="DKO Departement onderwijs/Vlaamse Gemeenschap"/>
    <s v="geheel dr. Dep.Onderwijs/VG"/>
    <m/>
    <m/>
    <x v="209"/>
    <x v="182"/>
    <x v="145"/>
    <s v="Een degelijke werking van de academie aanbieden."/>
    <s v="Tielt-Winge zet in op een kwaiteitsvol vrijetijdsaanbod en culturele dienstverlening, met aandacht voor de noden van doelgroepen. "/>
    <x v="0"/>
    <x v="133"/>
    <x v="0"/>
    <x v="145"/>
    <x v="1"/>
    <x v="1"/>
    <x v="0"/>
    <x v="1"/>
    <x v="0"/>
    <x v="1"/>
    <x v="1"/>
    <x v="0"/>
    <x v="0"/>
    <x v="0"/>
    <x v="0"/>
    <x v="0"/>
    <x v="0"/>
    <x v="0"/>
    <x v="0"/>
    <x v="0"/>
    <x v="1"/>
    <x v="0"/>
    <x v="0"/>
    <x v="0"/>
  </r>
  <r>
    <x v="0"/>
    <s v="D252"/>
    <x v="23"/>
    <m/>
    <x v="256"/>
    <s v="extern"/>
    <m/>
    <m/>
    <m/>
    <m/>
    <x v="210"/>
    <x v="183"/>
    <x v="146"/>
    <s v="Participatie en inspraak promoten, faciliteren en ondersteunen"/>
    <s v="Tielt-Winge biedt een degelijke sport -en jeugdwerking aan. "/>
    <x v="3"/>
    <x v="134"/>
    <x v="2"/>
    <x v="146"/>
    <x v="1"/>
    <x v="1"/>
    <x v="0"/>
    <x v="0"/>
    <x v="1"/>
    <x v="1"/>
    <x v="1"/>
    <x v="0"/>
    <x v="1"/>
    <x v="1"/>
    <x v="0"/>
    <x v="0"/>
    <x v="0"/>
    <x v="0"/>
    <x v="0"/>
    <x v="0"/>
    <x v="1"/>
    <x v="0"/>
    <x v="0"/>
    <x v="0"/>
  </r>
  <r>
    <x v="0"/>
    <s v="D253"/>
    <x v="23"/>
    <m/>
    <x v="257"/>
    <s v="extern"/>
    <s v="ja, decreet lokaal sportbeleid"/>
    <s v="neen"/>
    <m/>
    <m/>
    <x v="211"/>
    <x v="184"/>
    <x v="147"/>
    <s v="Participatie en inspraak promoten, faciliteren en ondersteunen"/>
    <s v="Tielt-Winge biedt een degelijke sport -en jeugdwerking aan. "/>
    <x v="1"/>
    <x v="135"/>
    <x v="2"/>
    <x v="147"/>
    <x v="1"/>
    <x v="1"/>
    <x v="0"/>
    <x v="0"/>
    <x v="1"/>
    <x v="1"/>
    <x v="1"/>
    <x v="0"/>
    <x v="0"/>
    <x v="1"/>
    <x v="0"/>
    <x v="0"/>
    <x v="0"/>
    <x v="0"/>
    <x v="0"/>
    <x v="0"/>
    <x v="1"/>
    <x v="0"/>
    <x v="0"/>
    <x v="0"/>
  </r>
  <r>
    <x v="0"/>
    <s v="D254"/>
    <x v="23"/>
    <m/>
    <x v="258"/>
    <s v="extern"/>
    <s v="ja, decreet lokaal jeugdbeleid"/>
    <s v="neen"/>
    <m/>
    <m/>
    <x v="212"/>
    <x v="185"/>
    <x v="148"/>
    <s v="Participatie en inspraak promoten, faciliteren en ondersteunen"/>
    <s v="Tielt-Winge biedt een degelijke sport -en jeugdwerking aan. "/>
    <x v="1"/>
    <x v="136"/>
    <x v="2"/>
    <x v="148"/>
    <x v="1"/>
    <x v="1"/>
    <x v="0"/>
    <x v="0"/>
    <x v="1"/>
    <x v="1"/>
    <x v="1"/>
    <x v="0"/>
    <x v="0"/>
    <x v="1"/>
    <x v="0"/>
    <x v="0"/>
    <x v="0"/>
    <x v="0"/>
    <x v="0"/>
    <x v="0"/>
    <x v="1"/>
    <x v="0"/>
    <x v="0"/>
    <x v="0"/>
  </r>
  <r>
    <x v="0"/>
    <s v="D255"/>
    <x v="23"/>
    <m/>
    <x v="259"/>
    <s v="extern"/>
    <m/>
    <m/>
    <m/>
    <m/>
    <x v="213"/>
    <x v="186"/>
    <x v="149"/>
    <s v="Netwerken, samenwerking en overleg."/>
    <s v="Tielt-Winge biedt een degelijke sport -en jeugdwerking aan. "/>
    <x v="3"/>
    <x v="137"/>
    <x v="2"/>
    <x v="149"/>
    <x v="1"/>
    <x v="1"/>
    <x v="0"/>
    <x v="0"/>
    <x v="1"/>
    <x v="1"/>
    <x v="1"/>
    <x v="0"/>
    <x v="0"/>
    <x v="1"/>
    <x v="0"/>
    <x v="0"/>
    <x v="0"/>
    <x v="0"/>
    <x v="0"/>
    <x v="0"/>
    <x v="0"/>
    <x v="0"/>
    <x v="0"/>
    <x v="0"/>
  </r>
  <r>
    <x v="0"/>
    <s v="D256"/>
    <x v="23"/>
    <s v="http://productencatalogus.vlaanderen.be/fiche/53"/>
    <x v="260"/>
    <m/>
    <m/>
    <m/>
    <m/>
    <m/>
    <x v="214"/>
    <x v="187"/>
    <x v="150"/>
    <s v="Promoten van sport, spel en een gezonde levensstijl"/>
    <s v="Tielt-Winge biedt een degelijke sport -en jeugdwerking aan. "/>
    <x v="0"/>
    <x v="138"/>
    <x v="0"/>
    <x v="150"/>
    <x v="1"/>
    <x v="1"/>
    <x v="1"/>
    <x v="0"/>
    <x v="1"/>
    <x v="0"/>
    <x v="1"/>
    <x v="0"/>
    <x v="1"/>
    <x v="1"/>
    <x v="0"/>
    <x v="0"/>
    <x v="0"/>
    <x v="0"/>
    <x v="0"/>
    <x v="0"/>
    <x v="1"/>
    <x v="0"/>
    <x v="0"/>
    <x v="0"/>
  </r>
  <r>
    <x v="0"/>
    <s v="D257"/>
    <x v="23"/>
    <m/>
    <x v="261"/>
    <s v="extern"/>
    <m/>
    <m/>
    <m/>
    <s v="te centraliseren?"/>
    <x v="215"/>
    <x v="188"/>
    <x v="151"/>
    <s v="Promoten van sport, spel en een gezonde levensstijl"/>
    <s v="Tielt-Winge biedt een degelijke sport -en jeugdwerking aan. "/>
    <x v="0"/>
    <x v="139"/>
    <x v="0"/>
    <x v="151"/>
    <x v="1"/>
    <x v="1"/>
    <x v="0"/>
    <x v="0"/>
    <x v="1"/>
    <x v="1"/>
    <x v="1"/>
    <x v="0"/>
    <x v="0"/>
    <x v="1"/>
    <x v="0"/>
    <x v="0"/>
    <x v="0"/>
    <x v="0"/>
    <x v="0"/>
    <x v="0"/>
    <x v="1"/>
    <x v="0"/>
    <x v="0"/>
    <x v="0"/>
  </r>
  <r>
    <x v="0"/>
    <s v="D258"/>
    <x v="23"/>
    <m/>
    <x v="262"/>
    <s v="extern"/>
    <m/>
    <m/>
    <m/>
    <m/>
    <x v="216"/>
    <x v="189"/>
    <x v="152"/>
    <s v="Promoten van sport, spel en een gezonde levensstijl"/>
    <s v="Tielt-Winge biedt een degelijke sport -en jeugdwerking aan. "/>
    <x v="0"/>
    <x v="140"/>
    <x v="0"/>
    <x v="152"/>
    <x v="1"/>
    <x v="1"/>
    <x v="1"/>
    <x v="0"/>
    <x v="1"/>
    <x v="1"/>
    <x v="1"/>
    <x v="0"/>
    <x v="1"/>
    <x v="1"/>
    <x v="0"/>
    <x v="0"/>
    <x v="0"/>
    <x v="0"/>
    <x v="0"/>
    <x v="0"/>
    <x v="1"/>
    <x v="0"/>
    <x v="0"/>
    <x v="0"/>
  </r>
  <r>
    <x v="0"/>
    <s v="D259"/>
    <x v="23"/>
    <m/>
    <x v="221"/>
    <s v="extern"/>
    <m/>
    <m/>
    <m/>
    <m/>
    <x v="217"/>
    <x v="190"/>
    <x v="153"/>
    <s v="Promoten van sport, spel en een gezonde levensstijl"/>
    <s v="Tielt-Winge biedt een degelijke sport -en jeugdwerking aan. "/>
    <x v="0"/>
    <x v="138"/>
    <x v="1"/>
    <x v="153"/>
    <x v="1"/>
    <x v="1"/>
    <x v="1"/>
    <x v="0"/>
    <x v="1"/>
    <x v="1"/>
    <x v="1"/>
    <x v="0"/>
    <x v="0"/>
    <x v="1"/>
    <x v="0"/>
    <x v="0"/>
    <x v="0"/>
    <x v="0"/>
    <x v="0"/>
    <x v="0"/>
    <x v="1"/>
    <x v="0"/>
    <x v="0"/>
    <x v="0"/>
  </r>
  <r>
    <x v="0"/>
    <s v="D261"/>
    <x v="23"/>
    <m/>
    <x v="263"/>
    <s v="extern"/>
    <m/>
    <m/>
    <m/>
    <m/>
    <x v="218"/>
    <x v="191"/>
    <x v="147"/>
    <s v="Promoten van sport, spel en een gezonde levensstijl"/>
    <s v="Tielt-Winge biedt een degelijke sport -en jeugdwerking aan. "/>
    <x v="0"/>
    <x v="141"/>
    <x v="0"/>
    <x v="154"/>
    <x v="1"/>
    <x v="1"/>
    <x v="1"/>
    <x v="0"/>
    <x v="1"/>
    <x v="1"/>
    <x v="1"/>
    <x v="0"/>
    <x v="0"/>
    <x v="1"/>
    <x v="0"/>
    <x v="0"/>
    <x v="0"/>
    <x v="0"/>
    <x v="0"/>
    <x v="0"/>
    <x v="1"/>
    <x v="0"/>
    <x v="0"/>
    <x v="0"/>
  </r>
  <r>
    <x v="0"/>
    <s v="D262"/>
    <x v="23"/>
    <m/>
    <x v="264"/>
    <s v="extern"/>
    <m/>
    <m/>
    <m/>
    <m/>
    <x v="219"/>
    <x v="192"/>
    <x v="147"/>
    <s v="Promoten van sport, spel en een gezonde levensstijl"/>
    <s v="Tielt-Winge biedt een degelijke sport -en jeugdwerking aan. "/>
    <x v="0"/>
    <x v="142"/>
    <x v="0"/>
    <x v="154"/>
    <x v="1"/>
    <x v="1"/>
    <x v="0"/>
    <x v="0"/>
    <x v="1"/>
    <x v="1"/>
    <x v="1"/>
    <x v="0"/>
    <x v="1"/>
    <x v="1"/>
    <x v="0"/>
    <x v="0"/>
    <x v="0"/>
    <x v="0"/>
    <x v="0"/>
    <x v="0"/>
    <x v="1"/>
    <x v="0"/>
    <x v="0"/>
    <x v="0"/>
  </r>
  <r>
    <x v="0"/>
    <s v="D263"/>
    <x v="23"/>
    <s v="http://productencatalogus.vlaanderen.be/fiche/55"/>
    <x v="265"/>
    <s v="extern"/>
    <m/>
    <m/>
    <m/>
    <s v="incl. IBO, sportweken door externen"/>
    <x v="220"/>
    <x v="193"/>
    <x v="154"/>
    <s v="Promoten van sport, spel en een gezonde levensstijl"/>
    <s v="Tielt-Winge biedt een degelijke sport -en jeugdwerking aan. "/>
    <x v="0"/>
    <x v="143"/>
    <x v="0"/>
    <x v="155"/>
    <x v="1"/>
    <x v="1"/>
    <x v="1"/>
    <x v="0"/>
    <x v="1"/>
    <x v="1"/>
    <x v="1"/>
    <x v="0"/>
    <x v="0"/>
    <x v="1"/>
    <x v="0"/>
    <x v="0"/>
    <x v="0"/>
    <x v="0"/>
    <x v="0"/>
    <x v="0"/>
    <x v="1"/>
    <x v="0"/>
    <x v="0"/>
    <x v="0"/>
  </r>
  <r>
    <x v="0"/>
    <s v="D264"/>
    <x v="23"/>
    <m/>
    <x v="266"/>
    <s v="extern"/>
    <m/>
    <m/>
    <m/>
    <m/>
    <x v="221"/>
    <x v="194"/>
    <x v="155"/>
    <s v="Promoten van sport, spel en een gezonde levensstijl"/>
    <s v="Tielt-Winge biedt een degelijke sport -en jeugdwerking aan. "/>
    <x v="0"/>
    <x v="144"/>
    <x v="2"/>
    <x v="156"/>
    <x v="1"/>
    <x v="1"/>
    <x v="1"/>
    <x v="0"/>
    <x v="1"/>
    <x v="1"/>
    <x v="1"/>
    <x v="0"/>
    <x v="0"/>
    <x v="1"/>
    <x v="0"/>
    <x v="0"/>
    <x v="0"/>
    <x v="0"/>
    <x v="0"/>
    <x v="0"/>
    <x v="1"/>
    <x v="0"/>
    <x v="0"/>
    <x v="0"/>
  </r>
  <r>
    <x v="0"/>
    <s v="D265"/>
    <x v="23"/>
    <m/>
    <x v="267"/>
    <s v="extern"/>
    <m/>
    <m/>
    <m/>
    <m/>
    <x v="222"/>
    <x v="195"/>
    <x v="156"/>
    <s v="Promoten van sport, spel en een gezonde levensstijl"/>
    <s v="Tielt-Winge biedt een degelijke sport -en jeugdwerking aan. "/>
    <x v="0"/>
    <x v="145"/>
    <x v="0"/>
    <x v="154"/>
    <x v="1"/>
    <x v="1"/>
    <x v="1"/>
    <x v="0"/>
    <x v="1"/>
    <x v="1"/>
    <x v="1"/>
    <x v="0"/>
    <x v="0"/>
    <x v="0"/>
    <x v="0"/>
    <x v="0"/>
    <x v="0"/>
    <x v="0"/>
    <x v="0"/>
    <x v="0"/>
    <x v="1"/>
    <x v="0"/>
    <x v="0"/>
    <x v="0"/>
  </r>
  <r>
    <x v="0"/>
    <s v="D266"/>
    <x v="23"/>
    <m/>
    <x v="268"/>
    <s v="extern"/>
    <s v="neen"/>
    <s v="neen"/>
    <m/>
    <m/>
    <x v="223"/>
    <x v="196"/>
    <x v="157"/>
    <s v="Promoten van sport, spel en een gezonde levensstijl"/>
    <s v="Tielt-Winge biedt een degelijke sport -en jeugdwerking aan. "/>
    <x v="0"/>
    <x v="146"/>
    <x v="2"/>
    <x v="157"/>
    <x v="1"/>
    <x v="1"/>
    <x v="1"/>
    <x v="0"/>
    <x v="1"/>
    <x v="1"/>
    <x v="1"/>
    <x v="0"/>
    <x v="0"/>
    <x v="0"/>
    <x v="0"/>
    <x v="0"/>
    <x v="0"/>
    <x v="0"/>
    <x v="0"/>
    <x v="0"/>
    <x v="1"/>
    <x v="0"/>
    <x v="0"/>
    <x v="0"/>
  </r>
  <r>
    <x v="0"/>
    <s v="D415"/>
    <x v="23"/>
    <m/>
    <x v="269"/>
    <m/>
    <m/>
    <m/>
    <m/>
    <m/>
    <x v="224"/>
    <x v="197"/>
    <x v="158"/>
    <s v="Participatie en inspraak promoten, faciliteren en ondersteunen"/>
    <s v="Tielt-Winge biedt een degelijke sport -en jeugdwerking aan. "/>
    <x v="0"/>
    <x v="147"/>
    <x v="0"/>
    <x v="158"/>
    <x v="1"/>
    <x v="1"/>
    <x v="0"/>
    <x v="0"/>
    <x v="1"/>
    <x v="1"/>
    <x v="1"/>
    <x v="0"/>
    <x v="0"/>
    <x v="1"/>
    <x v="0"/>
    <x v="0"/>
    <x v="0"/>
    <x v="0"/>
    <x v="0"/>
    <x v="0"/>
    <x v="1"/>
    <x v="0"/>
    <x v="0"/>
    <x v="0"/>
  </r>
  <r>
    <x v="0"/>
    <s v="D416"/>
    <x v="23"/>
    <m/>
    <x v="270"/>
    <m/>
    <m/>
    <m/>
    <m/>
    <m/>
    <x v="225"/>
    <x v="197"/>
    <x v="159"/>
    <s v="Participatie en inspraak promoten, faciliteren en ondersteunen"/>
    <s v="Tielt-Winge biedt een degelijke sport -en jeugdwerking aan. "/>
    <x v="0"/>
    <x v="148"/>
    <x v="0"/>
    <x v="154"/>
    <x v="1"/>
    <x v="1"/>
    <x v="0"/>
    <x v="0"/>
    <x v="1"/>
    <x v="1"/>
    <x v="1"/>
    <x v="0"/>
    <x v="0"/>
    <x v="1"/>
    <x v="0"/>
    <x v="0"/>
    <x v="0"/>
    <x v="0"/>
    <x v="0"/>
    <x v="0"/>
    <x v="1"/>
    <x v="0"/>
    <x v="0"/>
    <x v="0"/>
  </r>
  <r>
    <x v="0"/>
    <s v="D417"/>
    <x v="23"/>
    <m/>
    <x v="271"/>
    <m/>
    <m/>
    <m/>
    <m/>
    <m/>
    <x v="226"/>
    <x v="198"/>
    <x v="160"/>
    <s v="Participatie en inspraak promoten, faciliteren en ondersteunen"/>
    <s v="Tielt-Winge biedt een degelijke sport -en jeugdwerking aan. "/>
    <x v="0"/>
    <x v="149"/>
    <x v="2"/>
    <x v="146"/>
    <x v="1"/>
    <x v="1"/>
    <x v="0"/>
    <x v="0"/>
    <x v="0"/>
    <x v="1"/>
    <x v="1"/>
    <x v="0"/>
    <x v="1"/>
    <x v="1"/>
    <x v="0"/>
    <x v="0"/>
    <x v="0"/>
    <x v="0"/>
    <x v="0"/>
    <x v="0"/>
    <x v="1"/>
    <x v="0"/>
    <x v="0"/>
    <x v="0"/>
  </r>
  <r>
    <x v="0"/>
    <s v="D418"/>
    <x v="23"/>
    <m/>
    <x v="272"/>
    <m/>
    <m/>
    <m/>
    <m/>
    <m/>
    <x v="227"/>
    <x v="199"/>
    <x v="147"/>
    <s v="Promoten van sport, spel en een gezonde levensstijl"/>
    <s v="Tielt-Winge biedt een degelijke sport -en jeugdwerking aan. "/>
    <x v="0"/>
    <x v="150"/>
    <x v="1"/>
    <x v="159"/>
    <x v="1"/>
    <x v="1"/>
    <x v="0"/>
    <x v="0"/>
    <x v="1"/>
    <x v="1"/>
    <x v="1"/>
    <x v="0"/>
    <x v="0"/>
    <x v="0"/>
    <x v="0"/>
    <x v="0"/>
    <x v="0"/>
    <x v="0"/>
    <x v="0"/>
    <x v="0"/>
    <x v="1"/>
    <x v="0"/>
    <x v="0"/>
    <x v="0"/>
  </r>
  <r>
    <x v="0"/>
    <s v="D419"/>
    <x v="23"/>
    <m/>
    <x v="273"/>
    <m/>
    <m/>
    <m/>
    <m/>
    <m/>
    <x v="228"/>
    <x v="200"/>
    <x v="147"/>
    <s v="Promoten van sport, spel en een gezonde levensstijl"/>
    <s v="Tielt-Winge biedt een degelijke sport -en jeugdwerking aan. "/>
    <x v="0"/>
    <x v="151"/>
    <x v="1"/>
    <x v="160"/>
    <x v="1"/>
    <x v="1"/>
    <x v="0"/>
    <x v="0"/>
    <x v="1"/>
    <x v="1"/>
    <x v="1"/>
    <x v="0"/>
    <x v="0"/>
    <x v="0"/>
    <x v="0"/>
    <x v="0"/>
    <x v="0"/>
    <x v="0"/>
    <x v="0"/>
    <x v="0"/>
    <x v="1"/>
    <x v="0"/>
    <x v="0"/>
    <x v="0"/>
  </r>
  <r>
    <x v="0"/>
    <s v="D420"/>
    <x v="23"/>
    <m/>
    <x v="274"/>
    <m/>
    <m/>
    <m/>
    <m/>
    <m/>
    <x v="229"/>
    <x v="201"/>
    <x v="161"/>
    <s v="Promoten van sport, spel en een gezonde levensstijl"/>
    <s v="Tielt-Winge biedt een degelijke sport -en jeugdwerking aan. "/>
    <x v="0"/>
    <x v="152"/>
    <x v="0"/>
    <x v="154"/>
    <x v="1"/>
    <x v="1"/>
    <x v="1"/>
    <x v="0"/>
    <x v="1"/>
    <x v="1"/>
    <x v="1"/>
    <x v="0"/>
    <x v="0"/>
    <x v="0"/>
    <x v="0"/>
    <x v="0"/>
    <x v="0"/>
    <x v="0"/>
    <x v="0"/>
    <x v="0"/>
    <x v="1"/>
    <x v="0"/>
    <x v="0"/>
    <x v="0"/>
  </r>
  <r>
    <x v="0"/>
    <s v="D421"/>
    <x v="23"/>
    <m/>
    <x v="275"/>
    <m/>
    <m/>
    <m/>
    <m/>
    <m/>
    <x v="230"/>
    <x v="202"/>
    <x v="162"/>
    <s v="Promoten van sport, spel en een gezonde levensstijl"/>
    <s v="Tielt-Winge biedt een degelijke sport -en jeugdwerking aan. "/>
    <x v="0"/>
    <x v="153"/>
    <x v="1"/>
    <x v="161"/>
    <x v="1"/>
    <x v="1"/>
    <x v="0"/>
    <x v="0"/>
    <x v="1"/>
    <x v="1"/>
    <x v="1"/>
    <x v="0"/>
    <x v="0"/>
    <x v="0"/>
    <x v="0"/>
    <x v="0"/>
    <x v="0"/>
    <x v="0"/>
    <x v="0"/>
    <x v="0"/>
    <x v="1"/>
    <x v="0"/>
    <x v="0"/>
    <x v="0"/>
  </r>
  <r>
    <x v="0"/>
    <s v="D422"/>
    <x v="23"/>
    <m/>
    <x v="276"/>
    <m/>
    <m/>
    <m/>
    <m/>
    <m/>
    <x v="230"/>
    <x v="203"/>
    <x v="163"/>
    <s v="Promoten van sport, spel en een gezonde levensstijl"/>
    <s v="Tielt-Winge biedt een degelijke sport -en jeugdwerking aan. "/>
    <x v="0"/>
    <x v="154"/>
    <x v="0"/>
    <x v="154"/>
    <x v="1"/>
    <x v="1"/>
    <x v="1"/>
    <x v="0"/>
    <x v="1"/>
    <x v="1"/>
    <x v="1"/>
    <x v="0"/>
    <x v="0"/>
    <x v="0"/>
    <x v="0"/>
    <x v="0"/>
    <x v="0"/>
    <x v="0"/>
    <x v="0"/>
    <x v="0"/>
    <x v="1"/>
    <x v="0"/>
    <x v="0"/>
    <x v="0"/>
  </r>
  <r>
    <x v="0"/>
    <s v="D423"/>
    <x v="23"/>
    <m/>
    <x v="277"/>
    <m/>
    <m/>
    <m/>
    <m/>
    <m/>
    <x v="230"/>
    <x v="204"/>
    <x v="164"/>
    <s v="Promoten van sport, spel en een gezonde levensstijl"/>
    <s v="Tielt-Winge biedt een degelijke sport -en jeugdwerking aan. "/>
    <x v="0"/>
    <x v="155"/>
    <x v="0"/>
    <x v="154"/>
    <x v="1"/>
    <x v="1"/>
    <x v="1"/>
    <x v="0"/>
    <x v="1"/>
    <x v="1"/>
    <x v="1"/>
    <x v="0"/>
    <x v="0"/>
    <x v="0"/>
    <x v="0"/>
    <x v="0"/>
    <x v="0"/>
    <x v="0"/>
    <x v="0"/>
    <x v="0"/>
    <x v="1"/>
    <x v="0"/>
    <x v="0"/>
    <x v="0"/>
  </r>
  <r>
    <x v="0"/>
    <s v="D424"/>
    <x v="23"/>
    <m/>
    <x v="278"/>
    <m/>
    <m/>
    <m/>
    <m/>
    <m/>
    <x v="231"/>
    <x v="202"/>
    <x v="165"/>
    <s v="Participatie en inspraak promoten, faciliteren en ondersteunen"/>
    <s v="Tielt-Winge biedt een degelijke sport -en jeugdwerking aan. "/>
    <x v="0"/>
    <x v="156"/>
    <x v="0"/>
    <x v="154"/>
    <x v="1"/>
    <x v="1"/>
    <x v="0"/>
    <x v="0"/>
    <x v="1"/>
    <x v="1"/>
    <x v="1"/>
    <x v="0"/>
    <x v="0"/>
    <x v="1"/>
    <x v="0"/>
    <x v="0"/>
    <x v="0"/>
    <x v="0"/>
    <x v="0"/>
    <x v="0"/>
    <x v="1"/>
    <x v="0"/>
    <x v="0"/>
    <x v="0"/>
  </r>
  <r>
    <x v="0"/>
    <s v="D425"/>
    <x v="23"/>
    <m/>
    <x v="279"/>
    <m/>
    <m/>
    <m/>
    <m/>
    <m/>
    <x v="232"/>
    <x v="205"/>
    <x v="166"/>
    <s v="Tiel-Winge informeert en sensibiliseert de burger."/>
    <s v="Tielt-Winge biedt een degelijke sport -en jeugdwerking aan. "/>
    <x v="0"/>
    <x v="157"/>
    <x v="0"/>
    <x v="162"/>
    <x v="1"/>
    <x v="1"/>
    <x v="0"/>
    <x v="0"/>
    <x v="1"/>
    <x v="1"/>
    <x v="1"/>
    <x v="0"/>
    <x v="0"/>
    <x v="1"/>
    <x v="0"/>
    <x v="0"/>
    <x v="0"/>
    <x v="0"/>
    <x v="0"/>
    <x v="0"/>
    <x v="1"/>
    <x v="0"/>
    <x v="0"/>
    <x v="0"/>
  </r>
  <r>
    <x v="0"/>
    <s v="D426"/>
    <x v="23"/>
    <m/>
    <x v="280"/>
    <m/>
    <m/>
    <m/>
    <m/>
    <m/>
    <x v="233"/>
    <x v="206"/>
    <x v="147"/>
    <s v="Promoten van sport, spel en een gezonde levensstijl"/>
    <s v="Tielt-Winge biedt een degelijke sport -en jeugdwerking aan. "/>
    <x v="2"/>
    <x v="158"/>
    <x v="3"/>
    <x v="163"/>
    <x v="1"/>
    <x v="1"/>
    <x v="0"/>
    <x v="0"/>
    <x v="1"/>
    <x v="1"/>
    <x v="1"/>
    <x v="0"/>
    <x v="0"/>
    <x v="1"/>
    <x v="0"/>
    <x v="0"/>
    <x v="0"/>
    <x v="0"/>
    <x v="0"/>
    <x v="0"/>
    <x v="1"/>
    <x v="0"/>
    <x v="0"/>
    <x v="0"/>
  </r>
  <r>
    <x v="0"/>
    <s v="D427"/>
    <x v="23"/>
    <m/>
    <x v="281"/>
    <m/>
    <m/>
    <m/>
    <m/>
    <m/>
    <x v="234"/>
    <x v="207"/>
    <x v="147"/>
    <s v="Promoten van sport, spel en een gezonde levensstijl"/>
    <s v="Tielt-Winge biedt een degelijke sport -en jeugdwerking aan. "/>
    <x v="1"/>
    <x v="159"/>
    <x v="2"/>
    <x v="164"/>
    <x v="1"/>
    <x v="1"/>
    <x v="0"/>
    <x v="0"/>
    <x v="1"/>
    <x v="1"/>
    <x v="1"/>
    <x v="0"/>
    <x v="0"/>
    <x v="1"/>
    <x v="0"/>
    <x v="0"/>
    <x v="0"/>
    <x v="0"/>
    <x v="0"/>
    <x v="0"/>
    <x v="1"/>
    <x v="0"/>
    <x v="0"/>
    <x v="0"/>
  </r>
  <r>
    <x v="0"/>
    <s v="D268"/>
    <x v="24"/>
    <m/>
    <x v="282"/>
    <s v="extern"/>
    <s v="ja, vlarema"/>
    <s v="nee"/>
    <m/>
    <m/>
    <x v="235"/>
    <x v="208"/>
    <x v="167"/>
    <s v="Bestrijden en beheren van afval en preventie. "/>
    <s v="Tielt-Winge bouwt aan een veilige, kwaliteitsvolle, propere en duurzame leefomgeving, en schenkt daarbij aandacht aan alle doelgroepen. "/>
    <x v="0"/>
    <x v="160"/>
    <x v="2"/>
    <x v="165"/>
    <x v="1"/>
    <x v="1"/>
    <x v="1"/>
    <x v="0"/>
    <x v="1"/>
    <x v="1"/>
    <x v="1"/>
    <x v="0"/>
    <x v="0"/>
    <x v="1"/>
    <x v="0"/>
    <x v="1"/>
    <x v="1"/>
    <x v="0"/>
    <x v="0"/>
    <x v="0"/>
    <x v="1"/>
    <x v="0"/>
    <x v="0"/>
    <x v="0"/>
  </r>
  <r>
    <x v="0"/>
    <s v="D269"/>
    <x v="24"/>
    <m/>
    <x v="283"/>
    <s v="extern"/>
    <s v="ja, vlarebo"/>
    <s v="nee"/>
    <m/>
    <s v="wordt ook op andere diensten aangeboden"/>
    <x v="236"/>
    <x v="209"/>
    <x v="168"/>
    <s v="Tielt-Winge voert een adequaat natuur -en milieubeleid. "/>
    <s v="Tielt-Winge bouwt aan een veilige, kwaliteitsvolle, propere en duurzame leefomgeving, en schenkt daarbij aandacht aan alle doelgroepen. "/>
    <x v="0"/>
    <x v="0"/>
    <x v="0"/>
    <x v="166"/>
    <x v="1"/>
    <x v="1"/>
    <x v="1"/>
    <x v="0"/>
    <x v="1"/>
    <x v="0"/>
    <x v="1"/>
    <x v="0"/>
    <x v="0"/>
    <x v="1"/>
    <x v="0"/>
    <x v="1"/>
    <x v="0"/>
    <x v="0"/>
    <x v="0"/>
    <x v="0"/>
    <x v="1"/>
    <x v="0"/>
    <x v="0"/>
    <x v="0"/>
  </r>
  <r>
    <x v="0"/>
    <s v="D270"/>
    <x v="24"/>
    <m/>
    <x v="284"/>
    <s v="extern"/>
    <s v="ja, Wet op de bescherming van de oppervlaktewateren tegen verontreiniging"/>
    <s v="nee"/>
    <m/>
    <m/>
    <x v="237"/>
    <x v="210"/>
    <x v="169"/>
    <s v="Tielt-Winge voert een adequaat natuur -en milieubeleid. "/>
    <s v="Tielt-Winge bouwt aan een veilige, kwaliteitsvolle, propere en duurzame leefomgeving, en schenkt daarbij aandacht aan alle doelgroepen. "/>
    <x v="0"/>
    <x v="0"/>
    <x v="0"/>
    <x v="167"/>
    <x v="1"/>
    <x v="1"/>
    <x v="1"/>
    <x v="0"/>
    <x v="1"/>
    <x v="0"/>
    <x v="1"/>
    <x v="0"/>
    <x v="0"/>
    <x v="1"/>
    <x v="0"/>
    <x v="0"/>
    <x v="0"/>
    <x v="0"/>
    <x v="0"/>
    <x v="0"/>
    <x v="1"/>
    <x v="0"/>
    <x v="0"/>
    <x v="0"/>
  </r>
  <r>
    <x v="0"/>
    <s v="D271"/>
    <x v="24"/>
    <m/>
    <x v="285"/>
    <s v="extern"/>
    <s v="nee"/>
    <s v="nee"/>
    <m/>
    <m/>
    <x v="238"/>
    <x v="211"/>
    <x v="170"/>
    <s v="Participatie en inspraak promoten, faciliteren en ondersteunen"/>
    <s v="Tielt-Winge bouwt aan een veilige, kwaliteitsvolle, propere en duurzame leefomgeving, en schenkt daarbij aandacht aan alle doelgroepen. "/>
    <x v="3"/>
    <x v="161"/>
    <x v="2"/>
    <x v="168"/>
    <x v="1"/>
    <x v="0"/>
    <x v="1"/>
    <x v="0"/>
    <x v="1"/>
    <x v="1"/>
    <x v="1"/>
    <x v="0"/>
    <x v="0"/>
    <x v="1"/>
    <x v="0"/>
    <x v="1"/>
    <x v="0"/>
    <x v="0"/>
    <x v="0"/>
    <x v="0"/>
    <x v="0"/>
    <x v="0"/>
    <x v="0"/>
    <x v="0"/>
  </r>
  <r>
    <x v="0"/>
    <s v="D272"/>
    <x v="24"/>
    <m/>
    <x v="286"/>
    <s v="extern"/>
    <s v="ja, wegcode"/>
    <s v="nee"/>
    <m/>
    <m/>
    <x v="239"/>
    <x v="212"/>
    <x v="171"/>
    <s v="Waarborgen van de openbare veiligheid en volksgezondheid. "/>
    <s v="Tielt-Winge bouwt aan een veilige, kwaliteitsvolle, propere en duurzame leefomgeving, en schenkt daarbij aandacht aan alle doelgroepen. "/>
    <x v="3"/>
    <x v="162"/>
    <x v="0"/>
    <x v="169"/>
    <x v="1"/>
    <x v="1"/>
    <x v="1"/>
    <x v="0"/>
    <x v="1"/>
    <x v="1"/>
    <x v="1"/>
    <x v="0"/>
    <x v="1"/>
    <x v="1"/>
    <x v="1"/>
    <x v="0"/>
    <x v="0"/>
    <x v="0"/>
    <x v="0"/>
    <x v="0"/>
    <x v="1"/>
    <x v="0"/>
    <x v="0"/>
    <x v="0"/>
  </r>
  <r>
    <x v="0"/>
    <s v="D273"/>
    <x v="24"/>
    <s v="http://productencatalogus.vlaanderen.be/fiche/1386"/>
    <x v="287"/>
    <s v="extern"/>
    <s v="nee"/>
    <s v="geheel"/>
    <m/>
    <m/>
    <x v="240"/>
    <x v="213"/>
    <x v="167"/>
    <s v="Bestrijden en beheren van afval en preventie. "/>
    <s v="Tielt-Winge bouwt aan een veilige, kwaliteitsvolle, propere en duurzame leefomgeving, en schenkt daarbij aandacht aan alle doelgroepen. "/>
    <x v="0"/>
    <x v="0"/>
    <x v="0"/>
    <x v="0"/>
    <x v="1"/>
    <x v="1"/>
    <x v="1"/>
    <x v="0"/>
    <x v="1"/>
    <x v="1"/>
    <x v="1"/>
    <x v="0"/>
    <x v="0"/>
    <x v="1"/>
    <x v="0"/>
    <x v="1"/>
    <x v="1"/>
    <x v="0"/>
    <x v="0"/>
    <x v="0"/>
    <x v="1"/>
    <x v="0"/>
    <x v="0"/>
    <x v="0"/>
  </r>
  <r>
    <x v="0"/>
    <s v="D274"/>
    <x v="24"/>
    <m/>
    <x v="288"/>
    <s v="extern"/>
    <s v="ja, artikel 135 nieuwe gemeentewet"/>
    <s v="nee"/>
    <m/>
    <s v="verbaliserende bevoegdheid"/>
    <x v="241"/>
    <x v="214"/>
    <x v="172"/>
    <s v="Controle hebben op de ordening, inname en gebruik van publieke ruimte."/>
    <s v="Tielt-Winge bouwt aan een veilige, kwaliteitsvolle, propere en duurzame leefomgeving, en schenkt daarbij aandacht aan alle doelgroepen. "/>
    <x v="0"/>
    <x v="0"/>
    <x v="2"/>
    <x v="170"/>
    <x v="1"/>
    <x v="1"/>
    <x v="1"/>
    <x v="0"/>
    <x v="1"/>
    <x v="1"/>
    <x v="1"/>
    <x v="0"/>
    <x v="0"/>
    <x v="1"/>
    <x v="0"/>
    <x v="0"/>
    <x v="0"/>
    <x v="0"/>
    <x v="0"/>
    <x v="0"/>
    <x v="1"/>
    <x v="0"/>
    <x v="0"/>
    <x v="0"/>
  </r>
  <r>
    <x v="0"/>
    <s v="D275"/>
    <x v="24"/>
    <m/>
    <x v="289"/>
    <s v="extern"/>
    <s v="ja, artikel 135 nieuwe gemeentewet"/>
    <s v="nee"/>
    <m/>
    <m/>
    <x v="242"/>
    <x v="215"/>
    <x v="171"/>
    <s v="Waarborgen van de openbare veiligheid en volksgezondheid. "/>
    <s v="Tielt-Winge bouwt aan een veilige, kwaliteitsvolle, propere en duurzame leefomgeving, en schenkt daarbij aandacht aan alle doelgroepen. "/>
    <x v="2"/>
    <x v="163"/>
    <x v="3"/>
    <x v="171"/>
    <x v="1"/>
    <x v="1"/>
    <x v="1"/>
    <x v="0"/>
    <x v="1"/>
    <x v="1"/>
    <x v="1"/>
    <x v="0"/>
    <x v="1"/>
    <x v="1"/>
    <x v="1"/>
    <x v="0"/>
    <x v="0"/>
    <x v="0"/>
    <x v="0"/>
    <x v="0"/>
    <x v="1"/>
    <x v="0"/>
    <x v="0"/>
    <x v="0"/>
  </r>
  <r>
    <x v="0"/>
    <s v="D277"/>
    <x v="24"/>
    <m/>
    <x v="290"/>
    <s v="extern"/>
    <s v="ja, VLAREM "/>
    <s v="nee"/>
    <m/>
    <m/>
    <x v="243"/>
    <x v="216"/>
    <x v="173"/>
    <s v="Tielt-Winge voert een adequaat natuur -en milieubeleid. "/>
    <s v="Tielt-Winge bouwt aan een veilige, kwaliteitsvolle, propere en duurzame leefomgeving, en schenkt daarbij aandacht aan alle doelgroepen. "/>
    <x v="3"/>
    <x v="164"/>
    <x v="3"/>
    <x v="171"/>
    <x v="1"/>
    <x v="1"/>
    <x v="0"/>
    <x v="0"/>
    <x v="1"/>
    <x v="1"/>
    <x v="1"/>
    <x v="0"/>
    <x v="1"/>
    <x v="1"/>
    <x v="1"/>
    <x v="1"/>
    <x v="0"/>
    <x v="0"/>
    <x v="0"/>
    <x v="0"/>
    <x v="1"/>
    <x v="0"/>
    <x v="0"/>
    <x v="0"/>
  </r>
  <r>
    <x v="0"/>
    <s v="D279"/>
    <x v="24"/>
    <m/>
    <x v="291"/>
    <s v="extern"/>
    <s v="ja, FAVV"/>
    <s v="nee"/>
    <m/>
    <m/>
    <x v="244"/>
    <x v="217"/>
    <x v="174"/>
    <s v="Tielt-Winge voert een adequaat natuur -en milieubeleid. "/>
    <s v="Tielt-Winge bouwt aan een veilige, kwaliteitsvolle, propere en duurzame leefomgeving, en schenkt daarbij aandacht aan alle doelgroepen. "/>
    <x v="1"/>
    <x v="165"/>
    <x v="1"/>
    <x v="172"/>
    <x v="1"/>
    <x v="1"/>
    <x v="0"/>
    <x v="0"/>
    <x v="1"/>
    <x v="1"/>
    <x v="1"/>
    <x v="0"/>
    <x v="0"/>
    <x v="1"/>
    <x v="0"/>
    <x v="0"/>
    <x v="0"/>
    <x v="0"/>
    <x v="0"/>
    <x v="0"/>
    <x v="1"/>
    <x v="0"/>
    <x v="0"/>
    <x v="0"/>
  </r>
  <r>
    <x v="0"/>
    <s v="D280"/>
    <x v="24"/>
    <m/>
    <x v="292"/>
    <s v="extern"/>
    <s v="ja , erosiebesluit"/>
    <s v="gedeeltelijk (aankoop en uitvoering van ALBON)"/>
    <m/>
    <m/>
    <x v="245"/>
    <x v="218"/>
    <x v="171"/>
    <s v="Waarborgen van de openbare veiligheid en volksgezondheid. "/>
    <s v="Tielt-Winge bouwt aan een veilige, kwaliteitsvolle, propere en duurzame leefomgeving, en schenkt daarbij aandacht aan alle doelgroepen. "/>
    <x v="1"/>
    <x v="0"/>
    <x v="3"/>
    <x v="173"/>
    <x v="1"/>
    <x v="1"/>
    <x v="1"/>
    <x v="0"/>
    <x v="1"/>
    <x v="1"/>
    <x v="1"/>
    <x v="0"/>
    <x v="1"/>
    <x v="1"/>
    <x v="1"/>
    <x v="0"/>
    <x v="0"/>
    <x v="0"/>
    <x v="1"/>
    <x v="0"/>
    <x v="1"/>
    <x v="0"/>
    <x v="0"/>
    <x v="0"/>
  </r>
  <r>
    <x v="0"/>
    <s v="D283"/>
    <x v="24"/>
    <m/>
    <x v="293"/>
    <s v="extern"/>
    <s v="nee"/>
    <s v="nee"/>
    <m/>
    <s v="wordt op andere diensten aangeboden"/>
    <x v="246"/>
    <x v="219"/>
    <x v="175"/>
    <s v="Tielt-Winge voert een adequaat natuur -en milieubeleid. "/>
    <s v="Tielt-Winge bouwt aan een veilige, kwaliteitsvolle, propere en duurzame leefomgeving, en schenkt daarbij aandacht aan alle doelgroepen. "/>
    <x v="3"/>
    <x v="166"/>
    <x v="3"/>
    <x v="174"/>
    <x v="1"/>
    <x v="1"/>
    <x v="1"/>
    <x v="0"/>
    <x v="1"/>
    <x v="1"/>
    <x v="1"/>
    <x v="0"/>
    <x v="0"/>
    <x v="1"/>
    <x v="0"/>
    <x v="0"/>
    <x v="1"/>
    <x v="1"/>
    <x v="1"/>
    <x v="0"/>
    <x v="1"/>
    <x v="0"/>
    <x v="0"/>
    <x v="0"/>
  </r>
  <r>
    <x v="0"/>
    <s v="D284"/>
    <x v="24"/>
    <s v="http://productencatalogus.vlaanderen.be/fiche/75"/>
    <x v="294"/>
    <s v="extern"/>
    <s v="nee"/>
    <s v="nee"/>
    <m/>
    <m/>
    <x v="247"/>
    <x v="220"/>
    <x v="176"/>
    <s v="Tielt-Winge neemt acties om de bestaanszekerheid van haar inwoners te garanderen en tegemoet te komen aan hun basisnoden. "/>
    <s v="Tielt-Winge werkt aan de bevordering van de bestaanszekerheid, de culturele en maatschappelijke ontplooiing van haar inwoners, en de bevordering van gelijke kansen in de samenleving."/>
    <x v="1"/>
    <x v="167"/>
    <x v="3"/>
    <x v="175"/>
    <x v="0"/>
    <x v="1"/>
    <x v="0"/>
    <x v="0"/>
    <x v="1"/>
    <x v="1"/>
    <x v="1"/>
    <x v="0"/>
    <x v="0"/>
    <x v="1"/>
    <x v="0"/>
    <x v="0"/>
    <x v="0"/>
    <x v="0"/>
    <x v="0"/>
    <x v="0"/>
    <x v="1"/>
    <x v="0"/>
    <x v="0"/>
    <x v="0"/>
  </r>
  <r>
    <x v="0"/>
    <s v="D286"/>
    <x v="24"/>
    <m/>
    <x v="295"/>
    <s v="extern"/>
    <s v="nee"/>
    <s v="nee"/>
    <m/>
    <m/>
    <x v="248"/>
    <x v="221"/>
    <x v="167"/>
    <s v="Bestrijden en beheren van afval en preventie. "/>
    <s v="Tielt-Winge bouwt aan een veilige, kwaliteitsvolle, propere en duurzame leefomgeving, en schenkt daarbij aandacht aan alle doelgroepen. "/>
    <x v="1"/>
    <x v="168"/>
    <x v="2"/>
    <x v="176"/>
    <x v="1"/>
    <x v="1"/>
    <x v="0"/>
    <x v="0"/>
    <x v="1"/>
    <x v="1"/>
    <x v="1"/>
    <x v="0"/>
    <x v="0"/>
    <x v="1"/>
    <x v="0"/>
    <x v="1"/>
    <x v="1"/>
    <x v="0"/>
    <x v="0"/>
    <x v="0"/>
    <x v="1"/>
    <x v="0"/>
    <x v="0"/>
    <x v="0"/>
  </r>
  <r>
    <x v="0"/>
    <s v="D289"/>
    <x v="24"/>
    <m/>
    <x v="296"/>
    <s v="extern"/>
    <s v="nee"/>
    <s v="nee"/>
    <m/>
    <m/>
    <x v="249"/>
    <x v="222"/>
    <x v="167"/>
    <s v="Bestrijden en beheren van afval en preventie. "/>
    <s v="Tielt-Winge bouwt aan een veilige, kwaliteitsvolle, propere en duurzame leefomgeving, en schenkt daarbij aandacht aan alle doelgroepen. "/>
    <x v="3"/>
    <x v="169"/>
    <x v="2"/>
    <x v="177"/>
    <x v="1"/>
    <x v="1"/>
    <x v="1"/>
    <x v="0"/>
    <x v="1"/>
    <x v="1"/>
    <x v="1"/>
    <x v="0"/>
    <x v="1"/>
    <x v="1"/>
    <x v="1"/>
    <x v="1"/>
    <x v="0"/>
    <x v="0"/>
    <x v="0"/>
    <x v="0"/>
    <x v="1"/>
    <x v="0"/>
    <x v="0"/>
    <x v="0"/>
  </r>
  <r>
    <x v="0"/>
    <s v="D290"/>
    <x v="24"/>
    <m/>
    <x v="297"/>
    <s v="extern"/>
    <s v="ja, vlarem"/>
    <s v="nee"/>
    <m/>
    <m/>
    <x v="250"/>
    <x v="223"/>
    <x v="177"/>
    <s v="Tielt-Winge voert een adequaat natuur -en milieubeleid. "/>
    <s v="Tielt-Winge bouwt aan een veilige, kwaliteitsvolle, propere en duurzame leefomgeving, en schenkt daarbij aandacht aan alle doelgroepen. "/>
    <x v="3"/>
    <x v="164"/>
    <x v="3"/>
    <x v="171"/>
    <x v="1"/>
    <x v="1"/>
    <x v="0"/>
    <x v="0"/>
    <x v="1"/>
    <x v="1"/>
    <x v="1"/>
    <x v="0"/>
    <x v="1"/>
    <x v="1"/>
    <x v="1"/>
    <x v="1"/>
    <x v="0"/>
    <x v="0"/>
    <x v="0"/>
    <x v="0"/>
    <x v="1"/>
    <x v="0"/>
    <x v="0"/>
    <x v="0"/>
  </r>
  <r>
    <x v="0"/>
    <s v="D292"/>
    <x v="24"/>
    <s v="http://productencatalogus.vlaanderen.be/fiche/242"/>
    <x v="298"/>
    <s v="extern"/>
    <s v="ja, natuurdecreet"/>
    <s v="nee"/>
    <m/>
    <m/>
    <x v="251"/>
    <x v="224"/>
    <x v="178"/>
    <s v="Tielt-Winge voert een adequaat natuur -en milieubeleid. "/>
    <s v="Tielt-Winge bouwt aan een veilige, kwaliteitsvolle, propere en duurzame leefomgeving, en schenkt daarbij aandacht aan alle doelgroepen. "/>
    <x v="0"/>
    <x v="170"/>
    <x v="1"/>
    <x v="178"/>
    <x v="1"/>
    <x v="1"/>
    <x v="1"/>
    <x v="0"/>
    <x v="1"/>
    <x v="1"/>
    <x v="1"/>
    <x v="0"/>
    <x v="0"/>
    <x v="1"/>
    <x v="0"/>
    <x v="0"/>
    <x v="0"/>
    <x v="1"/>
    <x v="0"/>
    <x v="0"/>
    <x v="1"/>
    <x v="0"/>
    <x v="0"/>
    <x v="0"/>
  </r>
  <r>
    <x v="0"/>
    <s v="D293"/>
    <x v="24"/>
    <s v="http://productencatalogus.vlaanderen.be/fiche/1411"/>
    <x v="299"/>
    <s v="extern"/>
    <s v="ja, decreet omgevingsvergunning"/>
    <s v="nee"/>
    <m/>
    <s v="incl. voorheen ruimtelijke ordening, klachten"/>
    <x v="252"/>
    <x v="225"/>
    <x v="179"/>
    <s v="Tielt-Winge voert een adequaat natuur -en milieubeleid. "/>
    <s v="Tielt-Winge bouwt aan een veilige, kwaliteitsvolle, propere en duurzame leefomgeving, en schenkt daarbij aandacht aan alle doelgroepen. "/>
    <x v="0"/>
    <x v="171"/>
    <x v="1"/>
    <x v="178"/>
    <x v="1"/>
    <x v="1"/>
    <x v="1"/>
    <x v="0"/>
    <x v="1"/>
    <x v="1"/>
    <x v="1"/>
    <x v="0"/>
    <x v="1"/>
    <x v="1"/>
    <x v="1"/>
    <x v="1"/>
    <x v="0"/>
    <x v="0"/>
    <x v="0"/>
    <x v="0"/>
    <x v="1"/>
    <x v="0"/>
    <x v="0"/>
    <x v="0"/>
  </r>
  <r>
    <x v="0"/>
    <s v="D295"/>
    <x v="24"/>
    <m/>
    <x v="300"/>
    <s v="extern"/>
    <s v="ja"/>
    <s v="nee"/>
    <m/>
    <m/>
    <x v="253"/>
    <x v="226"/>
    <x v="180"/>
    <s v="Tielt-Winge bevordert het dierenwelzijn."/>
    <s v="Tielt-Winge bouwt aan een veilige, kwaliteitsvolle, propere en duurzame leefomgeving, en schenkt daarbij aandacht aan alle doelgroepen. "/>
    <x v="0"/>
    <x v="172"/>
    <x v="0"/>
    <x v="0"/>
    <x v="1"/>
    <x v="1"/>
    <x v="1"/>
    <x v="0"/>
    <x v="1"/>
    <x v="1"/>
    <x v="1"/>
    <x v="0"/>
    <x v="0"/>
    <x v="1"/>
    <x v="0"/>
    <x v="0"/>
    <x v="0"/>
    <x v="0"/>
    <x v="1"/>
    <x v="0"/>
    <x v="1"/>
    <x v="0"/>
    <x v="0"/>
    <x v="0"/>
  </r>
  <r>
    <x v="0"/>
    <s v="D297"/>
    <x v="24"/>
    <m/>
    <x v="301"/>
    <s v="extern"/>
    <s v="nee"/>
    <s v="nee"/>
    <m/>
    <m/>
    <x v="254"/>
    <x v="227"/>
    <x v="181"/>
    <s v="Tielt-Winge voert een adequaat natuur -en milieubeleid. "/>
    <s v="Tielt-Winge bouwt aan een veilige, kwaliteitsvolle, propere en duurzame leefomgeving, en schenkt daarbij aandacht aan alle doelgroepen. "/>
    <x v="2"/>
    <x v="166"/>
    <x v="3"/>
    <x v="179"/>
    <x v="1"/>
    <x v="1"/>
    <x v="1"/>
    <x v="0"/>
    <x v="1"/>
    <x v="1"/>
    <x v="1"/>
    <x v="0"/>
    <x v="0"/>
    <x v="1"/>
    <x v="0"/>
    <x v="0"/>
    <x v="1"/>
    <x v="1"/>
    <x v="1"/>
    <x v="0"/>
    <x v="1"/>
    <x v="0"/>
    <x v="0"/>
    <x v="0"/>
  </r>
  <r>
    <x v="0"/>
    <s v="D298"/>
    <x v="24"/>
    <m/>
    <x v="302"/>
    <s v="extern"/>
    <s v="ja, vlarebo"/>
    <s v="nee"/>
    <m/>
    <m/>
    <x v="236"/>
    <x v="209"/>
    <x v="168"/>
    <s v="Tielt-Winge voert een adequaat natuur -en milieubeleid. "/>
    <s v="Tielt-Winge bouwt aan een veilige, kwaliteitsvolle, propere en duurzame leefomgeving, en schenkt daarbij aandacht aan alle doelgroepen. "/>
    <x v="0"/>
    <x v="0"/>
    <x v="0"/>
    <x v="166"/>
    <x v="1"/>
    <x v="1"/>
    <x v="1"/>
    <x v="0"/>
    <x v="1"/>
    <x v="0"/>
    <x v="1"/>
    <x v="0"/>
    <x v="0"/>
    <x v="1"/>
    <x v="0"/>
    <x v="1"/>
    <x v="0"/>
    <x v="0"/>
    <x v="0"/>
    <x v="0"/>
    <x v="1"/>
    <x v="0"/>
    <x v="0"/>
    <x v="0"/>
  </r>
  <r>
    <x v="0"/>
    <s v="D299"/>
    <x v="24"/>
    <s v="http://productencatalogus.vlaanderen.be/fiche/748"/>
    <x v="303"/>
    <s v="extern"/>
    <s v="ja, zie FAVV"/>
    <s v="nee"/>
    <m/>
    <m/>
    <x v="255"/>
    <x v="228"/>
    <x v="182"/>
    <s v="Tielt-Winge bevordert het dierenwelzijn."/>
    <s v="Tielt-Winge bouwt aan een veilige, kwaliteitsvolle, propere en duurzame leefomgeving, en schenkt daarbij aandacht aan alle doelgroepen. "/>
    <x v="0"/>
    <x v="0"/>
    <x v="2"/>
    <x v="180"/>
    <x v="1"/>
    <x v="1"/>
    <x v="0"/>
    <x v="0"/>
    <x v="1"/>
    <x v="1"/>
    <x v="1"/>
    <x v="0"/>
    <x v="0"/>
    <x v="1"/>
    <x v="0"/>
    <x v="1"/>
    <x v="0"/>
    <x v="0"/>
    <x v="0"/>
    <x v="0"/>
    <x v="1"/>
    <x v="0"/>
    <x v="0"/>
    <x v="0"/>
  </r>
  <r>
    <x v="0"/>
    <s v="D300"/>
    <x v="24"/>
    <s v="http://productencatalogus.vlaanderen.be/fiche/27"/>
    <x v="304"/>
    <s v="extern"/>
    <s v="ja, vlarem"/>
    <s v="nee"/>
    <m/>
    <s v="te centraliseren?"/>
    <x v="256"/>
    <x v="229"/>
    <x v="183"/>
    <s v="Controle hebben op de ordening, inname en gebruik van publieke ruimte."/>
    <s v="Tielt-Winge bouwt aan een veilige, kwaliteitsvolle, propere en duurzame leefomgeving, en schenkt daarbij aandacht aan alle doelgroepen. "/>
    <x v="0"/>
    <x v="173"/>
    <x v="3"/>
    <x v="181"/>
    <x v="1"/>
    <x v="1"/>
    <x v="0"/>
    <x v="0"/>
    <x v="1"/>
    <x v="1"/>
    <x v="1"/>
    <x v="0"/>
    <x v="0"/>
    <x v="1"/>
    <x v="1"/>
    <x v="0"/>
    <x v="0"/>
    <x v="0"/>
    <x v="0"/>
    <x v="0"/>
    <x v="1"/>
    <x v="0"/>
    <x v="0"/>
    <x v="0"/>
  </r>
  <r>
    <x v="0"/>
    <s v="D301"/>
    <x v="24"/>
    <m/>
    <x v="305"/>
    <s v="extern"/>
    <s v="ja, artikel 135 nieuwe gemeentewet/bermbesluit/decreet begraafplaatsen/onbevaarbare waterlopen"/>
    <s v="nee"/>
    <m/>
    <m/>
    <x v="257"/>
    <x v="214"/>
    <x v="184"/>
    <s v="Controle hebben op de ordening, inname en gebruik van publieke ruimte."/>
    <s v="Tielt-Winge bouwt aan een veilige, kwaliteitsvolle, propere en duurzame leefomgeving, en schenkt daarbij aandacht aan alle doelgroepen. "/>
    <x v="1"/>
    <x v="174"/>
    <x v="2"/>
    <x v="182"/>
    <x v="1"/>
    <x v="1"/>
    <x v="1"/>
    <x v="0"/>
    <x v="1"/>
    <x v="1"/>
    <x v="1"/>
    <x v="0"/>
    <x v="0"/>
    <x v="1"/>
    <x v="1"/>
    <x v="0"/>
    <x v="0"/>
    <x v="0"/>
    <x v="0"/>
    <x v="0"/>
    <x v="1"/>
    <x v="0"/>
    <x v="0"/>
    <x v="0"/>
  </r>
  <r>
    <x v="0"/>
    <s v="D302"/>
    <x v="24"/>
    <s v="http://productencatalogus.vlaanderen.be/fiche/774"/>
    <x v="306"/>
    <s v="extern"/>
    <s v="nee"/>
    <s v="nee"/>
    <m/>
    <m/>
    <x v="258"/>
    <x v="230"/>
    <x v="185"/>
    <s v="Controle hebben op de ordening, inname en gebruik van publieke ruimte."/>
    <s v="Tielt-Winge bouwt aan een veilige, kwaliteitsvolle, propere en duurzame leefomgeving, en schenkt daarbij aandacht aan alle doelgroepen. "/>
    <x v="2"/>
    <x v="175"/>
    <x v="3"/>
    <x v="183"/>
    <x v="1"/>
    <x v="1"/>
    <x v="1"/>
    <x v="0"/>
    <x v="1"/>
    <x v="1"/>
    <x v="1"/>
    <x v="0"/>
    <x v="0"/>
    <x v="1"/>
    <x v="0"/>
    <x v="1"/>
    <x v="0"/>
    <x v="0"/>
    <x v="1"/>
    <x v="0"/>
    <x v="1"/>
    <x v="0"/>
    <x v="0"/>
    <x v="0"/>
  </r>
  <r>
    <x v="0"/>
    <s v="D303"/>
    <x v="24"/>
    <m/>
    <x v="307"/>
    <s v="extern"/>
    <s v="nee"/>
    <s v="nee"/>
    <m/>
    <m/>
    <x v="259"/>
    <x v="221"/>
    <x v="167"/>
    <s v="Bestrijden en beheren van afval en preventie. "/>
    <s v="Tielt-Winge bouwt aan een veilige, kwaliteitsvolle, propere en duurzame leefomgeving, en schenkt daarbij aandacht aan alle doelgroepen. "/>
    <x v="2"/>
    <x v="176"/>
    <x v="1"/>
    <x v="184"/>
    <x v="1"/>
    <x v="1"/>
    <x v="1"/>
    <x v="0"/>
    <x v="1"/>
    <x v="1"/>
    <x v="1"/>
    <x v="0"/>
    <x v="0"/>
    <x v="1"/>
    <x v="1"/>
    <x v="1"/>
    <x v="0"/>
    <x v="0"/>
    <x v="0"/>
    <x v="0"/>
    <x v="1"/>
    <x v="0"/>
    <x v="0"/>
    <x v="0"/>
  </r>
  <r>
    <x v="0"/>
    <s v="D304"/>
    <x v="24"/>
    <m/>
    <x v="308"/>
    <s v="extern"/>
    <s v="nee"/>
    <s v="gedeeltelijk"/>
    <m/>
    <m/>
    <x v="260"/>
    <x v="231"/>
    <x v="167"/>
    <s v="Bestrijden en beheren van afval en preventie. "/>
    <s v="Tielt-Winge bouwt aan een veilige, kwaliteitsvolle, propere en duurzame leefomgeving, en schenkt daarbij aandacht aan alle doelgroepen. "/>
    <x v="0"/>
    <x v="0"/>
    <x v="0"/>
    <x v="185"/>
    <x v="1"/>
    <x v="1"/>
    <x v="1"/>
    <x v="0"/>
    <x v="1"/>
    <x v="1"/>
    <x v="1"/>
    <x v="0"/>
    <x v="0"/>
    <x v="1"/>
    <x v="0"/>
    <x v="1"/>
    <x v="1"/>
    <x v="0"/>
    <x v="1"/>
    <x v="0"/>
    <x v="1"/>
    <x v="0"/>
    <x v="0"/>
    <x v="0"/>
  </r>
  <r>
    <x v="0"/>
    <s v="D305"/>
    <x v="24"/>
    <s v="http://productencatalogus.vlaanderen.be/fiche/28"/>
    <x v="309"/>
    <s v="extern"/>
    <s v="nee"/>
    <s v="nee"/>
    <m/>
    <m/>
    <x v="261"/>
    <x v="232"/>
    <x v="186"/>
    <s v="Controle hebben op de ordening, inname en gebruik van publieke ruimte."/>
    <s v="Tielt-Winge bouwt aan een veilige, kwaliteitsvolle, propere en duurzame leefomgeving, en schenkt daarbij aandacht aan alle doelgroepen. "/>
    <x v="0"/>
    <x v="0"/>
    <x v="0"/>
    <x v="0"/>
    <x v="1"/>
    <x v="1"/>
    <x v="1"/>
    <x v="0"/>
    <x v="1"/>
    <x v="1"/>
    <x v="1"/>
    <x v="0"/>
    <x v="0"/>
    <x v="1"/>
    <x v="1"/>
    <x v="1"/>
    <x v="0"/>
    <x v="0"/>
    <x v="0"/>
    <x v="0"/>
    <x v="1"/>
    <x v="0"/>
    <x v="0"/>
    <x v="0"/>
  </r>
  <r>
    <x v="0"/>
    <s v="D306"/>
    <x v="24"/>
    <m/>
    <x v="310"/>
    <s v="extern"/>
    <s v="nee"/>
    <s v="nee"/>
    <m/>
    <m/>
    <x v="262"/>
    <x v="233"/>
    <x v="167"/>
    <s v="Tielt-Winge beheert haar financiële middelen goed. "/>
    <s v="Tielt-Winge beheert haar financiële en facilitaire middelen zuinig en efficiënt. "/>
    <x v="0"/>
    <x v="0"/>
    <x v="2"/>
    <x v="186"/>
    <x v="1"/>
    <x v="1"/>
    <x v="1"/>
    <x v="0"/>
    <x v="1"/>
    <x v="1"/>
    <x v="1"/>
    <x v="0"/>
    <x v="0"/>
    <x v="1"/>
    <x v="1"/>
    <x v="1"/>
    <x v="0"/>
    <x v="0"/>
    <x v="0"/>
    <x v="0"/>
    <x v="1"/>
    <x v="0"/>
    <x v="0"/>
    <x v="0"/>
  </r>
  <r>
    <x v="0"/>
    <s v="D308"/>
    <x v="24"/>
    <m/>
    <x v="311"/>
    <s v="extern"/>
    <s v="nee"/>
    <s v="nee"/>
    <m/>
    <m/>
    <x v="263"/>
    <x v="226"/>
    <x v="180"/>
    <s v="Tielt-Winge bevordert het dierenwelzijn."/>
    <s v="Tielt-Winge bouwt aan een veilige, kwaliteitsvolle, propere en duurzame leefomgeving, en schenkt daarbij aandacht aan alle doelgroepen. "/>
    <x v="1"/>
    <x v="177"/>
    <x v="3"/>
    <x v="171"/>
    <x v="1"/>
    <x v="1"/>
    <x v="1"/>
    <x v="0"/>
    <x v="1"/>
    <x v="1"/>
    <x v="1"/>
    <x v="0"/>
    <x v="0"/>
    <x v="1"/>
    <x v="1"/>
    <x v="0"/>
    <x v="0"/>
    <x v="0"/>
    <x v="1"/>
    <x v="0"/>
    <x v="1"/>
    <x v="0"/>
    <x v="0"/>
    <x v="0"/>
  </r>
  <r>
    <x v="0"/>
    <s v="D309"/>
    <x v="24"/>
    <m/>
    <x v="312"/>
    <s v="extern"/>
    <s v="nee"/>
    <s v="nee"/>
    <m/>
    <m/>
    <x v="264"/>
    <x v="232"/>
    <x v="167"/>
    <s v="Bestrijden en beheren van afval en preventie. "/>
    <s v="Tielt-Winge bouwt aan een veilige, kwaliteitsvolle, propere en duurzame leefomgeving, en schenkt daarbij aandacht aan alle doelgroepen. "/>
    <x v="1"/>
    <x v="178"/>
    <x v="2"/>
    <x v="187"/>
    <x v="1"/>
    <x v="1"/>
    <x v="1"/>
    <x v="0"/>
    <x v="1"/>
    <x v="1"/>
    <x v="1"/>
    <x v="0"/>
    <x v="0"/>
    <x v="1"/>
    <x v="1"/>
    <x v="1"/>
    <x v="0"/>
    <x v="0"/>
    <x v="0"/>
    <x v="0"/>
    <x v="1"/>
    <x v="0"/>
    <x v="0"/>
    <x v="0"/>
  </r>
  <r>
    <x v="0"/>
    <s v="D310"/>
    <x v="25"/>
    <m/>
    <x v="313"/>
    <s v="Beide"/>
    <s v="Nee"/>
    <s v="nee"/>
    <m/>
    <m/>
    <x v="265"/>
    <x v="234"/>
    <x v="171"/>
    <s v="Tielt-Winge beheert haar financiële middelen goed. "/>
    <s v="Tielt-Winge beheert haar financiële en facilitaire middelen zuinig en efficiënt. "/>
    <x v="0"/>
    <x v="179"/>
    <x v="1"/>
    <x v="188"/>
    <x v="1"/>
    <x v="1"/>
    <x v="1"/>
    <x v="0"/>
    <x v="1"/>
    <x v="0"/>
    <x v="1"/>
    <x v="0"/>
    <x v="1"/>
    <x v="1"/>
    <x v="1"/>
    <x v="0"/>
    <x v="0"/>
    <x v="0"/>
    <x v="0"/>
    <x v="0"/>
    <x v="1"/>
    <x v="0"/>
    <x v="0"/>
    <x v="0"/>
  </r>
  <r>
    <x v="0"/>
    <s v="D312"/>
    <x v="25"/>
    <s v="http://productencatalogus.vlaanderen.be/fiche/1389"/>
    <x v="314"/>
    <s v="extern"/>
    <s v="Nee"/>
    <s v="nee"/>
    <m/>
    <m/>
    <x v="266"/>
    <x v="235"/>
    <x v="175"/>
    <s v="Controle hebben op de ordening, inname en gebruik van publieke ruimte."/>
    <s v="Tielt-Winge bouwt aan een veilige, kwaliteitsvolle, propere en duurzame leefomgeving, en schenkt daarbij aandacht aan alle doelgroepen. "/>
    <x v="0"/>
    <x v="180"/>
    <x v="1"/>
    <x v="189"/>
    <x v="1"/>
    <x v="1"/>
    <x v="1"/>
    <x v="0"/>
    <x v="1"/>
    <x v="0"/>
    <x v="1"/>
    <x v="0"/>
    <x v="1"/>
    <x v="1"/>
    <x v="1"/>
    <x v="0"/>
    <x v="0"/>
    <x v="0"/>
    <x v="0"/>
    <x v="0"/>
    <x v="1"/>
    <x v="0"/>
    <x v="0"/>
    <x v="0"/>
  </r>
  <r>
    <x v="0"/>
    <s v="D313"/>
    <x v="25"/>
    <m/>
    <x v="315"/>
    <s v="extern"/>
    <s v="Nee"/>
    <s v="nee"/>
    <m/>
    <m/>
    <x v="266"/>
    <x v="235"/>
    <x v="175"/>
    <s v="Controle hebben op de ordening, inname en gebruik van publieke ruimte."/>
    <s v="Tielt-Winge bouwt aan een veilige, kwaliteitsvolle, propere en duurzame leefomgeving, en schenkt daarbij aandacht aan alle doelgroepen. "/>
    <x v="0"/>
    <x v="180"/>
    <x v="1"/>
    <x v="189"/>
    <x v="1"/>
    <x v="1"/>
    <x v="1"/>
    <x v="0"/>
    <x v="1"/>
    <x v="0"/>
    <x v="1"/>
    <x v="0"/>
    <x v="1"/>
    <x v="1"/>
    <x v="1"/>
    <x v="0"/>
    <x v="0"/>
    <x v="0"/>
    <x v="0"/>
    <x v="0"/>
    <x v="1"/>
    <x v="0"/>
    <x v="0"/>
    <x v="0"/>
  </r>
  <r>
    <x v="0"/>
    <s v="D314"/>
    <x v="25"/>
    <m/>
    <x v="316"/>
    <s v="extern"/>
    <s v="Nee"/>
    <s v="nee"/>
    <m/>
    <m/>
    <x v="267"/>
    <x v="236"/>
    <x v="187"/>
    <s v="Controle hebben op de ordening, inname en gebruik van publieke ruimte."/>
    <s v="Tielt-Winge bouwt aan een veilige, kwaliteitsvolle, propere en duurzame leefomgeving, en schenkt daarbij aandacht aan alle doelgroepen. "/>
    <x v="0"/>
    <x v="181"/>
    <x v="1"/>
    <x v="190"/>
    <x v="1"/>
    <x v="1"/>
    <x v="1"/>
    <x v="0"/>
    <x v="1"/>
    <x v="1"/>
    <x v="1"/>
    <x v="0"/>
    <x v="0"/>
    <x v="1"/>
    <x v="1"/>
    <x v="0"/>
    <x v="0"/>
    <x v="0"/>
    <x v="0"/>
    <x v="0"/>
    <x v="1"/>
    <x v="0"/>
    <x v="0"/>
    <x v="0"/>
  </r>
  <r>
    <x v="0"/>
    <s v="D315"/>
    <x v="25"/>
    <m/>
    <x v="317"/>
    <s v="extern"/>
    <s v="Wet van 10 april 1841"/>
    <s v="nee"/>
    <m/>
    <m/>
    <x v="268"/>
    <x v="237"/>
    <x v="171"/>
    <s v="Controle hebben op de ordening, inname en gebruik van publieke ruimte."/>
    <s v="Tielt-Winge bouwt aan een veilige, kwaliteitsvolle, propere en duurzame leefomgeving, en schenkt daarbij aandacht aan alle doelgroepen. "/>
    <x v="0"/>
    <x v="182"/>
    <x v="2"/>
    <x v="191"/>
    <x v="1"/>
    <x v="1"/>
    <x v="0"/>
    <x v="0"/>
    <x v="1"/>
    <x v="1"/>
    <x v="1"/>
    <x v="0"/>
    <x v="1"/>
    <x v="1"/>
    <x v="1"/>
    <x v="0"/>
    <x v="1"/>
    <x v="0"/>
    <x v="0"/>
    <x v="0"/>
    <x v="1"/>
    <x v="0"/>
    <x v="0"/>
    <x v="0"/>
  </r>
  <r>
    <x v="0"/>
    <s v="D316"/>
    <x v="25"/>
    <m/>
    <x v="318"/>
    <s v="extern"/>
    <s v="?"/>
    <s v="nee"/>
    <m/>
    <m/>
    <x v="269"/>
    <x v="238"/>
    <x v="188"/>
    <s v="Tielt-Winge ondersteunt en promoot lokale handel, handelaars en economische activiteiten. "/>
    <s v="Tielt-Winge versterkt en ondersteunt haar lokale economie."/>
    <x v="1"/>
    <x v="0"/>
    <x v="3"/>
    <x v="192"/>
    <x v="1"/>
    <x v="0"/>
    <x v="1"/>
    <x v="0"/>
    <x v="1"/>
    <x v="1"/>
    <x v="1"/>
    <x v="1"/>
    <x v="0"/>
    <x v="1"/>
    <x v="0"/>
    <x v="1"/>
    <x v="0"/>
    <x v="0"/>
    <x v="0"/>
    <x v="0"/>
    <x v="1"/>
    <x v="0"/>
    <x v="0"/>
    <x v="0"/>
  </r>
  <r>
    <x v="0"/>
    <s v="D317"/>
    <x v="25"/>
    <m/>
    <x v="319"/>
    <s v="extern"/>
    <s v="Artikel 5.1.1. van de Vlaamse CodeX Ruimtelijke Ordening"/>
    <m/>
    <m/>
    <m/>
    <x v="270"/>
    <x v="239"/>
    <x v="189"/>
    <s v="Controle hebben op de ordening, inname en gebruik van publieke ruimte."/>
    <s v="Tielt-Winge bouwt aan een veilige, kwaliteitsvolle, propere en duurzame leefomgeving, en schenkt daarbij aandacht aan alle doelgroepen. "/>
    <x v="0"/>
    <x v="0"/>
    <x v="0"/>
    <x v="0"/>
    <x v="1"/>
    <x v="1"/>
    <x v="1"/>
    <x v="0"/>
    <x v="1"/>
    <x v="1"/>
    <x v="1"/>
    <x v="0"/>
    <x v="0"/>
    <x v="1"/>
    <x v="1"/>
    <x v="0"/>
    <x v="0"/>
    <x v="0"/>
    <x v="0"/>
    <x v="0"/>
    <x v="1"/>
    <x v="0"/>
    <x v="0"/>
    <x v="0"/>
  </r>
  <r>
    <x v="0"/>
    <s v="D318"/>
    <x v="25"/>
    <m/>
    <x v="320"/>
    <s v="extern"/>
    <s v="Besluit van het college van burgemeester en schepenen d.d. 9 februari 1999 betreffende de voorwaarden horende bij de machtigingen tot het uitvoeren van allerhande werken"/>
    <s v="nee"/>
    <m/>
    <m/>
    <x v="271"/>
    <x v="240"/>
    <x v="171"/>
    <s v="Controle hebben op de ordening, inname en gebruik van publieke ruimte."/>
    <s v="Tielt-Winge bouwt aan een veilige, kwaliteitsvolle, propere en duurzame leefomgeving, en schenkt daarbij aandacht aan alle doelgroepen. "/>
    <x v="0"/>
    <x v="183"/>
    <x v="0"/>
    <x v="193"/>
    <x v="1"/>
    <x v="1"/>
    <x v="1"/>
    <x v="0"/>
    <x v="1"/>
    <x v="1"/>
    <x v="1"/>
    <x v="0"/>
    <x v="0"/>
    <x v="1"/>
    <x v="1"/>
    <x v="0"/>
    <x v="0"/>
    <x v="0"/>
    <x v="0"/>
    <x v="0"/>
    <x v="1"/>
    <x v="0"/>
    <x v="0"/>
    <x v="0"/>
  </r>
  <r>
    <x v="0"/>
    <s v="D319"/>
    <x v="25"/>
    <m/>
    <x v="321"/>
    <s v="extern"/>
    <s v="Artikel 4.2.16 van de Vlaamse CodeX Ruimtelijke Ordening"/>
    <s v="nee"/>
    <m/>
    <m/>
    <x v="272"/>
    <x v="241"/>
    <x v="175"/>
    <s v="Controle hebben op de ordening, inname en gebruik van publieke ruimte."/>
    <s v="Tielt-Winge bouwt aan een veilige, kwaliteitsvolle, propere en duurzame leefomgeving, en schenkt daarbij aandacht aan alle doelgroepen. "/>
    <x v="0"/>
    <x v="184"/>
    <x v="0"/>
    <x v="194"/>
    <x v="1"/>
    <x v="1"/>
    <x v="1"/>
    <x v="0"/>
    <x v="1"/>
    <x v="1"/>
    <x v="1"/>
    <x v="0"/>
    <x v="0"/>
    <x v="1"/>
    <x v="1"/>
    <x v="0"/>
    <x v="0"/>
    <x v="0"/>
    <x v="0"/>
    <x v="0"/>
    <x v="1"/>
    <x v="0"/>
    <x v="0"/>
    <x v="0"/>
  </r>
  <r>
    <x v="0"/>
    <s v="D320"/>
    <x v="25"/>
    <s v="http://productencatalogus.vlaanderen.be/fiche/1411"/>
    <x v="299"/>
    <s v="extern"/>
    <s v="Decreet van 25 april 2014 betreffende de omgevingsvergunning"/>
    <s v="nee"/>
    <m/>
    <m/>
    <x v="273"/>
    <x v="242"/>
    <x v="190"/>
    <s v="Controle hebben op de ordening, inname en gebruik van publieke ruimte."/>
    <s v="Tielt-Winge bouwt aan een veilige, kwaliteitsvolle, propere en duurzame leefomgeving, en schenkt daarbij aandacht aan alle doelgroepen. "/>
    <x v="0"/>
    <x v="185"/>
    <x v="1"/>
    <x v="178"/>
    <x v="1"/>
    <x v="1"/>
    <x v="1"/>
    <x v="0"/>
    <x v="1"/>
    <x v="1"/>
    <x v="1"/>
    <x v="0"/>
    <x v="0"/>
    <x v="1"/>
    <x v="1"/>
    <x v="0"/>
    <x v="0"/>
    <x v="0"/>
    <x v="0"/>
    <x v="0"/>
    <x v="1"/>
    <x v="0"/>
    <x v="0"/>
    <x v="0"/>
  </r>
  <r>
    <x v="0"/>
    <s v="D322"/>
    <x v="25"/>
    <s v="http://productencatalogus.vlaanderen.be/fiche/579"/>
    <x v="322"/>
    <s v="extern"/>
    <s v="Artikel 5.3.1 van de Vlaamse CodeX Ruimtelijke Ordening"/>
    <s v="nee"/>
    <m/>
    <m/>
    <x v="274"/>
    <x v="243"/>
    <x v="190"/>
    <s v="Controle hebben op de ordening, inname en gebruik van publieke ruimte."/>
    <s v="Tielt-Winge bouwt aan een veilige, kwaliteitsvolle, propere en duurzame leefomgeving, en schenkt daarbij aandacht aan alle doelgroepen. "/>
    <x v="0"/>
    <x v="186"/>
    <x v="0"/>
    <x v="194"/>
    <x v="1"/>
    <x v="1"/>
    <x v="1"/>
    <x v="0"/>
    <x v="1"/>
    <x v="1"/>
    <x v="1"/>
    <x v="0"/>
    <x v="0"/>
    <x v="1"/>
    <x v="1"/>
    <x v="0"/>
    <x v="0"/>
    <x v="0"/>
    <x v="0"/>
    <x v="0"/>
    <x v="1"/>
    <x v="0"/>
    <x v="0"/>
    <x v="0"/>
  </r>
  <r>
    <x v="0"/>
    <s v="D323"/>
    <x v="25"/>
    <s v="http://productencatalogus.vlaanderen.be/fiche/1241"/>
    <x v="323"/>
    <s v="extern"/>
    <s v="Artikel 5.2.7 van de Vlaamse CodeX Ruimtelijke Ordening"/>
    <s v="nee"/>
    <m/>
    <m/>
    <x v="275"/>
    <x v="244"/>
    <x v="190"/>
    <s v="Controle hebben op de ordening, inname en gebruik van publieke ruimte."/>
    <s v="Tielt-Winge bouwt aan een veilige, kwaliteitsvolle, propere en duurzame leefomgeving, en schenkt daarbij aandacht aan alle doelgroepen. "/>
    <x v="0"/>
    <x v="187"/>
    <x v="0"/>
    <x v="194"/>
    <x v="1"/>
    <x v="1"/>
    <x v="1"/>
    <x v="0"/>
    <x v="1"/>
    <x v="1"/>
    <x v="1"/>
    <x v="0"/>
    <x v="0"/>
    <x v="1"/>
    <x v="1"/>
    <x v="0"/>
    <x v="0"/>
    <x v="0"/>
    <x v="0"/>
    <x v="0"/>
    <x v="1"/>
    <x v="0"/>
    <x v="0"/>
    <x v="0"/>
  </r>
  <r>
    <x v="0"/>
    <s v="D325"/>
    <x v="25"/>
    <m/>
    <x v="324"/>
    <s v="extern"/>
    <s v="Artikel 5.2.2. van de Vlaamse CodeX Ruimtelijke Ordening"/>
    <s v="nee"/>
    <m/>
    <m/>
    <x v="276"/>
    <x v="245"/>
    <x v="190"/>
    <s v="Controle hebben op de ordening, inname en gebruik van publieke ruimte."/>
    <s v="Tielt-Winge bouwt aan een veilige, kwaliteitsvolle, propere en duurzame leefomgeving, en schenkt daarbij aandacht aan alle doelgroepen. "/>
    <x v="0"/>
    <x v="0"/>
    <x v="0"/>
    <x v="0"/>
    <x v="1"/>
    <x v="1"/>
    <x v="1"/>
    <x v="0"/>
    <x v="1"/>
    <x v="1"/>
    <x v="1"/>
    <x v="0"/>
    <x v="0"/>
    <x v="1"/>
    <x v="1"/>
    <x v="0"/>
    <x v="0"/>
    <x v="0"/>
    <x v="0"/>
    <x v="0"/>
    <x v="1"/>
    <x v="0"/>
    <x v="0"/>
    <x v="0"/>
  </r>
  <r>
    <x v="0"/>
    <s v="D326"/>
    <x v="25"/>
    <m/>
    <x v="325"/>
    <s v="extern"/>
    <s v="Artikel 4.2.14 en volgende van de Vlaamse CodeX Ruimtelijke Ordening"/>
    <s v="nee"/>
    <m/>
    <m/>
    <x v="277"/>
    <x v="245"/>
    <x v="190"/>
    <s v="Controle hebben op de ordening, inname en gebruik van publieke ruimte."/>
    <s v="Tielt-Winge bouwt aan een veilige, kwaliteitsvolle, propere en duurzame leefomgeving, en schenkt daarbij aandacht aan alle doelgroepen. "/>
    <x v="0"/>
    <x v="0"/>
    <x v="2"/>
    <x v="195"/>
    <x v="1"/>
    <x v="1"/>
    <x v="1"/>
    <x v="0"/>
    <x v="1"/>
    <x v="1"/>
    <x v="1"/>
    <x v="0"/>
    <x v="0"/>
    <x v="1"/>
    <x v="1"/>
    <x v="0"/>
    <x v="0"/>
    <x v="0"/>
    <x v="0"/>
    <x v="0"/>
    <x v="1"/>
    <x v="0"/>
    <x v="0"/>
    <x v="0"/>
  </r>
  <r>
    <x v="0"/>
    <s v="D328"/>
    <x v="25"/>
    <s v="http://productencatalogus.vlaanderen.be/fiche/530"/>
    <x v="326"/>
    <s v="extern"/>
    <s v="Artikel 4.4.24 en volgende van de Vlaamse CodeX Ruimtelijke Ordening"/>
    <s v="nee"/>
    <m/>
    <m/>
    <x v="278"/>
    <x v="245"/>
    <x v="190"/>
    <s v="Controle hebben op de ordening, inname en gebruik van publieke ruimte."/>
    <s v="Tielt-Winge bouwt aan een veilige, kwaliteitsvolle, propere en duurzame leefomgeving, en schenkt daarbij aandacht aan alle doelgroepen. "/>
    <x v="0"/>
    <x v="0"/>
    <x v="2"/>
    <x v="196"/>
    <x v="1"/>
    <x v="1"/>
    <x v="1"/>
    <x v="0"/>
    <x v="1"/>
    <x v="1"/>
    <x v="1"/>
    <x v="0"/>
    <x v="0"/>
    <x v="1"/>
    <x v="1"/>
    <x v="0"/>
    <x v="0"/>
    <x v="0"/>
    <x v="0"/>
    <x v="0"/>
    <x v="1"/>
    <x v="0"/>
    <x v="0"/>
    <x v="0"/>
  </r>
  <r>
    <x v="0"/>
    <s v="D329"/>
    <x v="25"/>
    <m/>
    <x v="327"/>
    <s v="extern"/>
    <s v="Artikel 6.1.1° van het besluit van de Vlaamse Regering tot bepaling van handelingen waarvoor geen stedenbouwkundige vergunning nodig is"/>
    <s v="nee"/>
    <m/>
    <m/>
    <x v="279"/>
    <x v="246"/>
    <x v="175"/>
    <s v="Controle hebben op de ordening, inname en gebruik van publieke ruimte."/>
    <s v="Tielt-Winge bouwt aan een veilige, kwaliteitsvolle, propere en duurzame leefomgeving, en schenkt daarbij aandacht aan alle doelgroepen. "/>
    <x v="0"/>
    <x v="0"/>
    <x v="0"/>
    <x v="194"/>
    <x v="1"/>
    <x v="1"/>
    <x v="1"/>
    <x v="0"/>
    <x v="1"/>
    <x v="1"/>
    <x v="1"/>
    <x v="0"/>
    <x v="0"/>
    <x v="1"/>
    <x v="1"/>
    <x v="0"/>
    <x v="0"/>
    <x v="0"/>
    <x v="0"/>
    <x v="0"/>
    <x v="1"/>
    <x v="0"/>
    <x v="0"/>
    <x v="0"/>
  </r>
  <r>
    <x v="0"/>
    <s v="D330"/>
    <x v="25"/>
    <m/>
    <x v="328"/>
    <s v="extern"/>
    <s v="Artikel 5.6.1 en volgende van de Vlaamse CodeX Ruimtelijke Ordening"/>
    <s v="nee"/>
    <m/>
    <m/>
    <x v="280"/>
    <x v="239"/>
    <x v="189"/>
    <s v="Controle hebben op de ordening, inname en gebruik van publieke ruimte."/>
    <s v="Tielt-Winge bouwt aan een veilige, kwaliteitsvolle, propere en duurzame leefomgeving, en schenkt daarbij aandacht aan alle doelgroepen. "/>
    <x v="0"/>
    <x v="0"/>
    <x v="2"/>
    <x v="197"/>
    <x v="1"/>
    <x v="1"/>
    <x v="1"/>
    <x v="0"/>
    <x v="1"/>
    <x v="1"/>
    <x v="1"/>
    <x v="0"/>
    <x v="0"/>
    <x v="1"/>
    <x v="1"/>
    <x v="0"/>
    <x v="0"/>
    <x v="0"/>
    <x v="0"/>
    <x v="0"/>
    <x v="1"/>
    <x v="0"/>
    <x v="0"/>
    <x v="0"/>
  </r>
  <r>
    <x v="0"/>
    <s v="D331"/>
    <x v="25"/>
    <m/>
    <x v="329"/>
    <s v="extern"/>
    <s v="Decreet van  28 januari 1977 tot bescherming van de namen van de openbare wegen en pleinen "/>
    <s v="nee"/>
    <m/>
    <m/>
    <x v="281"/>
    <x v="247"/>
    <x v="171"/>
    <s v="Controle hebben op de ordening, inname en gebruik van publieke ruimte."/>
    <s v="Tielt-Winge bouwt aan een veilige, kwaliteitsvolle, propere en duurzame leefomgeving, en schenkt daarbij aandacht aan alle doelgroepen. "/>
    <x v="0"/>
    <x v="0"/>
    <x v="0"/>
    <x v="0"/>
    <x v="1"/>
    <x v="1"/>
    <x v="1"/>
    <x v="0"/>
    <x v="1"/>
    <x v="1"/>
    <x v="1"/>
    <x v="0"/>
    <x v="0"/>
    <x v="1"/>
    <x v="1"/>
    <x v="0"/>
    <x v="1"/>
    <x v="0"/>
    <x v="0"/>
    <x v="0"/>
    <x v="1"/>
    <x v="0"/>
    <x v="0"/>
    <x v="0"/>
  </r>
  <r>
    <x v="0"/>
    <s v="D332"/>
    <x v="25"/>
    <m/>
    <x v="330"/>
    <s v="extern"/>
    <s v="Artikel 5.1.2. en volgende van de Vlaamse CodeX Ruimtelijke Ordening"/>
    <s v="nee"/>
    <m/>
    <s v="bevoegdheid burgemeester"/>
    <x v="282"/>
    <x v="239"/>
    <x v="189"/>
    <s v="Controle hebben op de ordening, inname en gebruik van publieke ruimte."/>
    <s v="Tielt-Winge bouwt aan een veilige, kwaliteitsvolle, propere en duurzame leefomgeving, en schenkt daarbij aandacht aan alle doelgroepen. "/>
    <x v="0"/>
    <x v="0"/>
    <x v="0"/>
    <x v="0"/>
    <x v="1"/>
    <x v="1"/>
    <x v="1"/>
    <x v="0"/>
    <x v="1"/>
    <x v="1"/>
    <x v="1"/>
    <x v="0"/>
    <x v="0"/>
    <x v="1"/>
    <x v="1"/>
    <x v="0"/>
    <x v="0"/>
    <x v="0"/>
    <x v="0"/>
    <x v="0"/>
    <x v="1"/>
    <x v="0"/>
    <x v="0"/>
    <x v="0"/>
  </r>
  <r>
    <x v="0"/>
    <s v="D333"/>
    <x v="25"/>
    <m/>
    <x v="331"/>
    <s v="extern"/>
    <s v="Artikel 2.1.11 en volgende van de Vlaamse CodeX Ruimtelijke Ordening"/>
    <s v="ja"/>
    <m/>
    <s v="werken, evenementen"/>
    <x v="283"/>
    <x v="248"/>
    <x v="191"/>
    <s v="Controle hebben op de ordening, inname en gebruik van publieke ruimte."/>
    <s v="Tielt-Winge bouwt aan een veilige, kwaliteitsvolle, propere en duurzame leefomgeving, en schenkt daarbij aandacht aan alle doelgroepen. "/>
    <x v="0"/>
    <x v="0"/>
    <x v="4"/>
    <x v="198"/>
    <x v="1"/>
    <x v="1"/>
    <x v="1"/>
    <x v="0"/>
    <x v="1"/>
    <x v="1"/>
    <x v="1"/>
    <x v="0"/>
    <x v="0"/>
    <x v="1"/>
    <x v="1"/>
    <x v="0"/>
    <x v="0"/>
    <x v="0"/>
    <x v="0"/>
    <x v="0"/>
    <x v="1"/>
    <x v="0"/>
    <x v="0"/>
    <x v="0"/>
  </r>
  <r>
    <x v="0"/>
    <s v="D334"/>
    <x v="25"/>
    <m/>
    <x v="332"/>
    <s v="extern"/>
    <s v="Artikel 2.2.18 en volgende van de Vlaamse CodeX Ruimtelijke Ordening"/>
    <s v="ja"/>
    <m/>
    <m/>
    <x v="284"/>
    <x v="249"/>
    <x v="192"/>
    <s v="Controle hebben op de ordening, inname en gebruik van publieke ruimte."/>
    <s v="Tielt-Winge bouwt aan een veilige, kwaliteitsvolle, propere en duurzame leefomgeving, en schenkt daarbij aandacht aan alle doelgroepen. "/>
    <x v="0"/>
    <x v="0"/>
    <x v="2"/>
    <x v="199"/>
    <x v="1"/>
    <x v="1"/>
    <x v="1"/>
    <x v="0"/>
    <x v="1"/>
    <x v="1"/>
    <x v="1"/>
    <x v="0"/>
    <x v="0"/>
    <x v="1"/>
    <x v="0"/>
    <x v="0"/>
    <x v="0"/>
    <x v="0"/>
    <x v="0"/>
    <x v="0"/>
    <x v="1"/>
    <x v="0"/>
    <x v="0"/>
    <x v="0"/>
  </r>
  <r>
    <x v="0"/>
    <s v="D335"/>
    <x v="26"/>
    <m/>
    <x v="333"/>
    <s v="extern"/>
    <s v="ja, DLB "/>
    <s v="nee"/>
    <m/>
    <s v="inclusief signalisatie"/>
    <x v="285"/>
    <x v="250"/>
    <x v="193"/>
    <s v="Waarborgen van de openbare veiligheid en volksgezondheid. "/>
    <s v="Tielt-Winge bouwt aan een veilige, kwaliteitsvolle, propere en duurzame leefomgeving, en schenkt daarbij aandacht aan alle doelgroepen. "/>
    <x v="1"/>
    <x v="0"/>
    <x v="2"/>
    <x v="200"/>
    <x v="1"/>
    <x v="1"/>
    <x v="1"/>
    <x v="0"/>
    <x v="1"/>
    <x v="1"/>
    <x v="1"/>
    <x v="0"/>
    <x v="0"/>
    <x v="1"/>
    <x v="0"/>
    <x v="0"/>
    <x v="0"/>
    <x v="0"/>
    <x v="1"/>
    <x v="1"/>
    <x v="1"/>
    <x v="0"/>
    <x v="0"/>
    <x v="0"/>
  </r>
  <r>
    <x v="0"/>
    <s v="D336"/>
    <x v="26"/>
    <m/>
    <x v="334"/>
    <m/>
    <s v="ja, DLB "/>
    <s v="nee"/>
    <m/>
    <m/>
    <x v="286"/>
    <x v="251"/>
    <x v="193"/>
    <s v="Waarborgen van de openbare veiligheid en volksgezondheid. "/>
    <s v="Tielt-Winge bouwt aan een veilige, kwaliteitsvolle, propere en duurzame leefomgeving, en schenkt daarbij aandacht aan alle doelgroepen. "/>
    <x v="1"/>
    <x v="0"/>
    <x v="1"/>
    <x v="0"/>
    <x v="1"/>
    <x v="1"/>
    <x v="1"/>
    <x v="0"/>
    <x v="1"/>
    <x v="1"/>
    <x v="1"/>
    <x v="0"/>
    <x v="0"/>
    <x v="1"/>
    <x v="0"/>
    <x v="0"/>
    <x v="0"/>
    <x v="0"/>
    <x v="0"/>
    <x v="1"/>
    <x v="1"/>
    <x v="0"/>
    <x v="0"/>
    <x v="0"/>
  </r>
  <r>
    <x v="0"/>
    <s v="D337"/>
    <x v="26"/>
    <s v="http://productencatalogus.vlaanderen.be/fiche/88"/>
    <x v="335"/>
    <s v="extern"/>
    <s v="nee"/>
    <s v="nee"/>
    <m/>
    <m/>
    <x v="287"/>
    <x v="252"/>
    <x v="194"/>
    <s v="Tielt-Winge neemt acties in kader van de bevordering van de culturele en maatschappelijke ontplooiing van haar burgers, en de bevordering van gelijke kansen in de samenleving."/>
    <s v="Tielt-Winge zet in op een kwaiteitsvol vrijetijdsaanbod en culturele dienstverlening, met aandacht voor de noden van doelgroepen. "/>
    <x v="3"/>
    <x v="188"/>
    <x v="1"/>
    <x v="0"/>
    <x v="1"/>
    <x v="1"/>
    <x v="1"/>
    <x v="0"/>
    <x v="1"/>
    <x v="1"/>
    <x v="1"/>
    <x v="0"/>
    <x v="0"/>
    <x v="0"/>
    <x v="1"/>
    <x v="0"/>
    <x v="0"/>
    <x v="0"/>
    <x v="0"/>
    <x v="1"/>
    <x v="1"/>
    <x v="0"/>
    <x v="0"/>
    <x v="0"/>
  </r>
  <r>
    <x v="0"/>
    <s v="D338"/>
    <x v="26"/>
    <m/>
    <x v="336"/>
    <s v="extern"/>
    <s v="ja, artikel 135 nieuwe gemeentewet"/>
    <s v="nee"/>
    <m/>
    <m/>
    <x v="241"/>
    <x v="253"/>
    <x v="195"/>
    <s v="Waarborgen van de openbare veiligheid en volksgezondheid. "/>
    <s v="Tielt-Winge bouwt aan een veilige, kwaliteitsvolle, propere en duurzame leefomgeving, en schenkt daarbij aandacht aan alle doelgroepen. "/>
    <x v="1"/>
    <x v="0"/>
    <x v="1"/>
    <x v="0"/>
    <x v="1"/>
    <x v="1"/>
    <x v="1"/>
    <x v="0"/>
    <x v="1"/>
    <x v="1"/>
    <x v="1"/>
    <x v="0"/>
    <x v="1"/>
    <x v="1"/>
    <x v="1"/>
    <x v="0"/>
    <x v="0"/>
    <x v="0"/>
    <x v="1"/>
    <x v="1"/>
    <x v="1"/>
    <x v="0"/>
    <x v="0"/>
    <x v="0"/>
  </r>
  <r>
    <x v="0"/>
    <s v="D339"/>
    <x v="26"/>
    <m/>
    <x v="337"/>
    <s v="extern"/>
    <s v="Decreet 20/3/2009 en BVR 25/1/2013"/>
    <n v="0.5"/>
    <m/>
    <m/>
    <x v="288"/>
    <x v="254"/>
    <x v="193"/>
    <s v="Waarborgen van de openbare veiligheid en volksgezondheid. "/>
    <s v="Tielt-Winge bouwt aan een veilige, kwaliteitsvolle, propere en duurzame leefomgeving, en schenkt daarbij aandacht aan alle doelgroepen. "/>
    <x v="2"/>
    <x v="189"/>
    <x v="3"/>
    <x v="201"/>
    <x v="1"/>
    <x v="1"/>
    <x v="1"/>
    <x v="0"/>
    <x v="1"/>
    <x v="1"/>
    <x v="1"/>
    <x v="0"/>
    <x v="1"/>
    <x v="1"/>
    <x v="1"/>
    <x v="0"/>
    <x v="0"/>
    <x v="0"/>
    <x v="0"/>
    <x v="0"/>
    <x v="1"/>
    <x v="0"/>
    <x v="0"/>
    <x v="0"/>
  </r>
  <r>
    <x v="0"/>
    <s v="D340"/>
    <x v="26"/>
    <s v="http://productencatalogus.vlaanderen.be/fiche/1390"/>
    <x v="338"/>
    <s v="extern"/>
    <s v="ja, Ministerieel besluit betreffende het signaleren van werken en verkeersbelemmeringen op de openbare weg. [B.S. 21.05.1999]"/>
    <s v="nee"/>
    <m/>
    <m/>
    <x v="289"/>
    <x v="49"/>
    <x v="175"/>
    <s v="Controle hebben op de ordening, inname en gebruik van publieke ruimte."/>
    <s v="Tielt-Winge bouwt aan een veilige, kwaliteitsvolle, propere en duurzame leefomgeving, en schenkt daarbij aandacht aan alle doelgroepen. "/>
    <x v="3"/>
    <x v="190"/>
    <x v="2"/>
    <x v="202"/>
    <x v="1"/>
    <x v="1"/>
    <x v="1"/>
    <x v="0"/>
    <x v="1"/>
    <x v="1"/>
    <x v="1"/>
    <x v="0"/>
    <x v="0"/>
    <x v="1"/>
    <x v="0"/>
    <x v="0"/>
    <x v="0"/>
    <x v="0"/>
    <x v="0"/>
    <x v="1"/>
    <x v="1"/>
    <x v="0"/>
    <x v="0"/>
    <x v="0"/>
  </r>
  <r>
    <x v="0"/>
    <s v="D341"/>
    <x v="26"/>
    <s v="http://productencatalogus.vlaanderen.be/fiche/1383"/>
    <x v="339"/>
    <s v="extern"/>
    <s v="ja, Ministerieel besluit van 11 oktober 1976 houdende de minimum afmetingen en de bijzondere plaatsingsvoorwaarden van de verkeerstekens"/>
    <s v="nee"/>
    <m/>
    <m/>
    <x v="290"/>
    <x v="49"/>
    <x v="175"/>
    <s v="Tielt-Winge ondersteunt en promoot lokale handel, handelaars en economische activiteiten. "/>
    <s v="Tielt-Winge versterkt en ondersteunt haar lokale economie."/>
    <x v="1"/>
    <x v="0"/>
    <x v="1"/>
    <x v="0"/>
    <x v="1"/>
    <x v="1"/>
    <x v="1"/>
    <x v="0"/>
    <x v="1"/>
    <x v="1"/>
    <x v="1"/>
    <x v="0"/>
    <x v="1"/>
    <x v="1"/>
    <x v="0"/>
    <x v="0"/>
    <x v="0"/>
    <x v="0"/>
    <x v="0"/>
    <x v="0"/>
    <x v="1"/>
    <x v="0"/>
    <x v="0"/>
    <x v="0"/>
  </r>
  <r>
    <x v="0"/>
    <s v="D342"/>
    <x v="26"/>
    <s v="http://productencatalogus.vlaanderen.be/fiche/955"/>
    <x v="340"/>
    <s v="extern"/>
    <s v="ja, Ministerieel besluit betreffende het signaleren van werken en verkeersbelemmeringen op de openbare weg. [B.S. 21.05.1999]"/>
    <s v="nee"/>
    <m/>
    <m/>
    <x v="291"/>
    <x v="255"/>
    <x v="196"/>
    <s v="Waarborgen van de openbare veiligheid en volksgezondheid. "/>
    <s v="Tielt-Winge bouwt aan een veilige, kwaliteitsvolle, propere en duurzame leefomgeving, en schenkt daarbij aandacht aan alle doelgroepen. "/>
    <x v="3"/>
    <x v="191"/>
    <x v="2"/>
    <x v="182"/>
    <x v="1"/>
    <x v="1"/>
    <x v="1"/>
    <x v="0"/>
    <x v="1"/>
    <x v="1"/>
    <x v="1"/>
    <x v="0"/>
    <x v="0"/>
    <x v="1"/>
    <x v="0"/>
    <x v="0"/>
    <x v="0"/>
    <x v="0"/>
    <x v="0"/>
    <x v="1"/>
    <x v="1"/>
    <x v="0"/>
    <x v="0"/>
    <x v="0"/>
  </r>
  <r>
    <x v="0"/>
    <s v="D343"/>
    <x v="26"/>
    <s v="http://productencatalogus.vlaanderen.be/fiche/947"/>
    <x v="341"/>
    <s v="extern"/>
    <s v="ja, Koninklijk besluit tot wijziging van het koninklijk besluit van 1 december 1975 houdende algemeen reglement op de politie van het wegverkeer."/>
    <s v="nee"/>
    <m/>
    <m/>
    <x v="292"/>
    <x v="256"/>
    <x v="197"/>
    <s v="Waarborgen van de openbare veiligheid en volksgezondheid. "/>
    <s v="Tielt-Winge bouwt aan een veilige, kwaliteitsvolle, propere en duurzame leefomgeving, en schenkt daarbij aandacht aan alle doelgroepen. "/>
    <x v="3"/>
    <x v="0"/>
    <x v="3"/>
    <x v="203"/>
    <x v="1"/>
    <x v="1"/>
    <x v="1"/>
    <x v="0"/>
    <x v="1"/>
    <x v="1"/>
    <x v="1"/>
    <x v="0"/>
    <x v="0"/>
    <x v="1"/>
    <x v="0"/>
    <x v="0"/>
    <x v="0"/>
    <x v="0"/>
    <x v="0"/>
    <x v="0"/>
    <x v="1"/>
    <x v="0"/>
    <x v="0"/>
    <x v="0"/>
  </r>
  <r>
    <x v="0"/>
    <s v="D344"/>
    <x v="26"/>
    <s v="http://productencatalogus.vlaanderen.be/fiche/1388"/>
    <x v="342"/>
    <s v="extern"/>
    <s v="ja, Ministerieel besluit betreffende het signaleren van werken en verkeersbelemmeringen op de openbare weg. [B.S. 21.05.1999]"/>
    <s v="nee"/>
    <m/>
    <m/>
    <x v="286"/>
    <x v="251"/>
    <x v="193"/>
    <s v="Waarborgen van de openbare veiligheid en volksgezondheid. "/>
    <s v="Tielt-Winge bouwt aan een veilige, kwaliteitsvolle, propere en duurzame leefomgeving, en schenkt daarbij aandacht aan alle doelgroepen. "/>
    <x v="1"/>
    <x v="0"/>
    <x v="1"/>
    <x v="0"/>
    <x v="1"/>
    <x v="1"/>
    <x v="1"/>
    <x v="0"/>
    <x v="1"/>
    <x v="1"/>
    <x v="1"/>
    <x v="0"/>
    <x v="0"/>
    <x v="1"/>
    <x v="0"/>
    <x v="0"/>
    <x v="0"/>
    <x v="0"/>
    <x v="0"/>
    <x v="0"/>
    <x v="1"/>
    <x v="0"/>
    <x v="0"/>
    <x v="0"/>
  </r>
  <r>
    <x v="0"/>
    <s v="D345"/>
    <x v="26"/>
    <s v="http://productencatalogus.vlaanderen.be/fiche/1382"/>
    <x v="343"/>
    <s v="extern"/>
    <s v="GAS-reglement"/>
    <s v="nee"/>
    <m/>
    <m/>
    <x v="293"/>
    <x v="251"/>
    <x v="193"/>
    <s v="Waarborgen van de openbare veiligheid en volksgezondheid. "/>
    <s v="Tielt-Winge bouwt aan een veilige, kwaliteitsvolle, propere en duurzame leefomgeving, en schenkt daarbij aandacht aan alle doelgroepen. "/>
    <x v="1"/>
    <x v="0"/>
    <x v="1"/>
    <x v="0"/>
    <x v="1"/>
    <x v="1"/>
    <x v="1"/>
    <x v="0"/>
    <x v="1"/>
    <x v="1"/>
    <x v="1"/>
    <x v="0"/>
    <x v="0"/>
    <x v="1"/>
    <x v="0"/>
    <x v="0"/>
    <x v="0"/>
    <x v="0"/>
    <x v="0"/>
    <x v="0"/>
    <x v="1"/>
    <x v="0"/>
    <x v="0"/>
    <x v="0"/>
  </r>
  <r>
    <x v="0"/>
    <s v="D346"/>
    <x v="27"/>
    <m/>
    <x v="344"/>
    <s v="extern"/>
    <s v="artikel 135 nieuwe gemeentewet"/>
    <s v="nee"/>
    <m/>
    <m/>
    <x v="294"/>
    <x v="257"/>
    <x v="198"/>
    <s v="Waarborgen van de openbare veiligheid en volksgezondheid. "/>
    <s v="Tielt-Winge bouwt aan een veilige, kwaliteitsvolle, propere en duurzame leefomgeving, en schenkt daarbij aandacht aan alle doelgroepen. "/>
    <x v="3"/>
    <x v="192"/>
    <x v="1"/>
    <x v="204"/>
    <x v="1"/>
    <x v="1"/>
    <x v="0"/>
    <x v="0"/>
    <x v="1"/>
    <x v="1"/>
    <x v="1"/>
    <x v="0"/>
    <x v="1"/>
    <x v="1"/>
    <x v="1"/>
    <x v="1"/>
    <x v="0"/>
    <x v="0"/>
    <x v="1"/>
    <x v="0"/>
    <x v="1"/>
    <x v="0"/>
    <x v="0"/>
    <x v="0"/>
  </r>
  <r>
    <x v="0"/>
    <s v="D347"/>
    <x v="27"/>
    <m/>
    <x v="345"/>
    <s v="extern"/>
    <s v="KB 23 april 2014 betreffende brandpreventie op arbeidsplaatsen"/>
    <s v="nee"/>
    <m/>
    <m/>
    <x v="117"/>
    <x v="111"/>
    <x v="86"/>
    <s v="Waarborgen van de openbare veiligheid en volksgezondheid. "/>
    <s v="Tielt-Winge bouwt aan een veilige, kwaliteitsvolle, propere en duurzame leefomgeving, en schenkt daarbij aandacht aan alle doelgroepen. "/>
    <x v="1"/>
    <x v="0"/>
    <x v="2"/>
    <x v="205"/>
    <x v="1"/>
    <x v="1"/>
    <x v="0"/>
    <x v="0"/>
    <x v="1"/>
    <x v="1"/>
    <x v="1"/>
    <x v="0"/>
    <x v="1"/>
    <x v="1"/>
    <x v="1"/>
    <x v="0"/>
    <x v="0"/>
    <x v="0"/>
    <x v="0"/>
    <x v="1"/>
    <x v="1"/>
    <x v="0"/>
    <x v="0"/>
    <x v="0"/>
  </r>
  <r>
    <x v="0"/>
    <s v="D348"/>
    <x v="27"/>
    <m/>
    <x v="346"/>
    <s v="extern"/>
    <s v="Artikel 135 nieuwe gemeentewet, codeX welzijn op het werk voor gebouwen waar werknemers inzitten), Besluit van de Vlaamse Regering tot vaststelling van een gewestelijke stedenbouwkundige verordening betreffende toegankelijkheid van 5 juni 2009, wegcode (1-12-1975)"/>
    <s v="nee"/>
    <m/>
    <m/>
    <x v="295"/>
    <x v="258"/>
    <x v="86"/>
    <s v="Waarborgen van de openbare veiligheid en volksgezondheid. "/>
    <s v="Tielt-Winge bouwt aan een veilige, kwaliteitsvolle, propere en duurzame leefomgeving, en schenkt daarbij aandacht aan alle doelgroepen. "/>
    <x v="3"/>
    <x v="193"/>
    <x v="2"/>
    <x v="206"/>
    <x v="1"/>
    <x v="1"/>
    <x v="0"/>
    <x v="0"/>
    <x v="1"/>
    <x v="1"/>
    <x v="1"/>
    <x v="1"/>
    <x v="1"/>
    <x v="1"/>
    <x v="1"/>
    <x v="0"/>
    <x v="0"/>
    <x v="0"/>
    <x v="0"/>
    <x v="1"/>
    <x v="1"/>
    <x v="0"/>
    <x v="0"/>
    <x v="0"/>
  </r>
  <r>
    <x v="0"/>
    <s v="D350"/>
    <x v="27"/>
    <m/>
    <x v="347"/>
    <s v="extern"/>
    <s v="codeX over het welzijn op het werk "/>
    <s v="nee"/>
    <m/>
    <m/>
    <x v="296"/>
    <x v="259"/>
    <x v="199"/>
    <s v="Preventie, welzijn en bescherming op het werk"/>
    <s v="Tielt-Winge investeert in haar menselijk kapitaal"/>
    <x v="0"/>
    <x v="0"/>
    <x v="1"/>
    <x v="0"/>
    <x v="1"/>
    <x v="1"/>
    <x v="0"/>
    <x v="0"/>
    <x v="1"/>
    <x v="1"/>
    <x v="1"/>
    <x v="1"/>
    <x v="0"/>
    <x v="1"/>
    <x v="0"/>
    <x v="0"/>
    <x v="0"/>
    <x v="0"/>
    <x v="0"/>
    <x v="1"/>
    <x v="1"/>
    <x v="0"/>
    <x v="0"/>
    <x v="0"/>
  </r>
  <r>
    <x v="0"/>
    <s v="D351"/>
    <x v="27"/>
    <m/>
    <x v="348"/>
    <s v="extern"/>
    <s v="ja, gerechterlijk wetboek 10 oktober 1967 (art, 1344 quinquies)"/>
    <s v="nee"/>
    <m/>
    <m/>
    <x v="297"/>
    <x v="260"/>
    <x v="200"/>
    <s v="Controle hebben op de ordening, inname en gebruik van publieke ruimte."/>
    <s v="Tielt-Winge bouwt aan een veilige, kwaliteitsvolle, propere en duurzame leefomgeving, en schenkt daarbij aandacht aan alle doelgroepen. "/>
    <x v="0"/>
    <x v="194"/>
    <x v="2"/>
    <x v="207"/>
    <x v="0"/>
    <x v="1"/>
    <x v="0"/>
    <x v="0"/>
    <x v="1"/>
    <x v="1"/>
    <x v="1"/>
    <x v="0"/>
    <x v="0"/>
    <x v="1"/>
    <x v="0"/>
    <x v="0"/>
    <x v="0"/>
    <x v="0"/>
    <x v="0"/>
    <x v="0"/>
    <x v="0"/>
    <x v="0"/>
    <x v="0"/>
    <x v="0"/>
  </r>
  <r>
    <x v="0"/>
    <s v="D353"/>
    <x v="27"/>
    <m/>
    <x v="349"/>
    <s v="extern"/>
    <s v="14 MEI 2004 - Besluit van de Vlaamse regering _x000a_betreffende de eXploitatie en de tarieven van de VVM"/>
    <s v="gedeeltelijk (haltes worden deels door de Lijn gesubsidieerd)"/>
    <m/>
    <s v="door externe firma"/>
    <x v="298"/>
    <x v="261"/>
    <x v="201"/>
    <s v="Controle hebben op de ordening, inname en gebruik van publieke ruimte."/>
    <s v="Tielt-Winge bouwt aan een veilige, kwaliteitsvolle, propere en duurzame leefomgeving, en schenkt daarbij aandacht aan alle doelgroepen. "/>
    <x v="3"/>
    <x v="195"/>
    <x v="3"/>
    <x v="208"/>
    <x v="1"/>
    <x v="1"/>
    <x v="1"/>
    <x v="0"/>
    <x v="1"/>
    <x v="1"/>
    <x v="1"/>
    <x v="0"/>
    <x v="1"/>
    <x v="1"/>
    <x v="1"/>
    <x v="0"/>
    <x v="0"/>
    <x v="0"/>
    <x v="1"/>
    <x v="0"/>
    <x v="1"/>
    <x v="0"/>
    <x v="0"/>
    <x v="0"/>
  </r>
  <r>
    <x v="0"/>
    <s v="D354"/>
    <x v="27"/>
    <m/>
    <x v="350"/>
    <s v="extern"/>
    <s v="ja (meerdere wetgevingen, waaronder het logiesdecreet _x000a_bij toeristische zaken, en het Besluit van de Vlaamse Regering tot vaststelling van de specifieke brandveiligheidsnormen waaraan ouderenvoorzieningen en centra voor herstelverblijf moeten voldoen en tot bepaling van de procedure voor de uitreiking van het attest van naleving "/>
    <m/>
    <m/>
    <m/>
    <x v="117"/>
    <x v="111"/>
    <x v="86"/>
    <s v="Waarborgen van de openbare veiligheid en volksgezondheid. "/>
    <s v="Tielt-Winge bouwt aan een veilige, kwaliteitsvolle, propere en duurzame leefomgeving, en schenkt daarbij aandacht aan alle doelgroepen. "/>
    <x v="1"/>
    <x v="0"/>
    <x v="1"/>
    <x v="0"/>
    <x v="1"/>
    <x v="1"/>
    <x v="0"/>
    <x v="0"/>
    <x v="1"/>
    <x v="1"/>
    <x v="1"/>
    <x v="0"/>
    <x v="1"/>
    <x v="1"/>
    <x v="1"/>
    <x v="0"/>
    <x v="0"/>
    <x v="0"/>
    <x v="0"/>
    <x v="1"/>
    <x v="1"/>
    <x v="0"/>
    <x v="0"/>
    <x v="0"/>
  </r>
  <r>
    <x v="0"/>
    <s v="D355"/>
    <x v="27"/>
    <m/>
    <x v="351"/>
    <s v="extern"/>
    <s v="Vlarem"/>
    <s v="nee"/>
    <m/>
    <m/>
    <x v="299"/>
    <x v="262"/>
    <x v="86"/>
    <s v="Waarborgen van de openbare veiligheid en volksgezondheid. "/>
    <s v="Tielt-Winge bouwt aan een veilige, kwaliteitsvolle, propere en duurzame leefomgeving, en schenkt daarbij aandacht aan alle doelgroepen. "/>
    <x v="1"/>
    <x v="0"/>
    <x v="1"/>
    <x v="209"/>
    <x v="1"/>
    <x v="1"/>
    <x v="0"/>
    <x v="0"/>
    <x v="1"/>
    <x v="1"/>
    <x v="1"/>
    <x v="0"/>
    <x v="0"/>
    <x v="1"/>
    <x v="0"/>
    <x v="0"/>
    <x v="0"/>
    <x v="0"/>
    <x v="0"/>
    <x v="1"/>
    <x v="1"/>
    <x v="0"/>
    <x v="0"/>
    <x v="0"/>
  </r>
  <r>
    <x v="0"/>
    <s v="D356"/>
    <x v="27"/>
    <m/>
    <x v="352"/>
    <s v="extern"/>
    <s v="AREI (10 maart 1981), richtlijnen kind en gezin"/>
    <s v="nee"/>
    <m/>
    <m/>
    <x v="300"/>
    <x v="263"/>
    <x v="202"/>
    <s v="Waarborgen van de openbare veiligheid en volksgezondheid. "/>
    <s v="Tielt-Winge bouwt aan een veilige, kwaliteitsvolle, propere en duurzame leefomgeving, en schenkt daarbij aandacht aan alle doelgroepen. "/>
    <x v="0"/>
    <x v="0"/>
    <x v="1"/>
    <x v="0"/>
    <x v="1"/>
    <x v="1"/>
    <x v="0"/>
    <x v="0"/>
    <x v="1"/>
    <x v="1"/>
    <x v="0"/>
    <x v="1"/>
    <x v="1"/>
    <x v="1"/>
    <x v="0"/>
    <x v="0"/>
    <x v="0"/>
    <x v="0"/>
    <x v="0"/>
    <x v="1"/>
    <x v="1"/>
    <x v="0"/>
    <x v="0"/>
    <x v="0"/>
  </r>
  <r>
    <x v="0"/>
    <s v="D358"/>
    <x v="27"/>
    <m/>
    <x v="353"/>
    <s v="extern"/>
    <s v="GAS wetgeving"/>
    <s v="nee"/>
    <m/>
    <m/>
    <x v="301"/>
    <x v="264"/>
    <x v="203"/>
    <s v="Controle hebben op de ordening, inname en gebruik van publieke ruimte."/>
    <s v="Tielt-Winge bouwt aan een veilige, kwaliteitsvolle, propere en duurzame leefomgeving, en schenkt daarbij aandacht aan alle doelgroepen. "/>
    <x v="1"/>
    <x v="196"/>
    <x v="2"/>
    <x v="210"/>
    <x v="1"/>
    <x v="1"/>
    <x v="1"/>
    <x v="0"/>
    <x v="1"/>
    <x v="1"/>
    <x v="1"/>
    <x v="0"/>
    <x v="0"/>
    <x v="1"/>
    <x v="0"/>
    <x v="0"/>
    <x v="0"/>
    <x v="0"/>
    <x v="1"/>
    <x v="1"/>
    <x v="1"/>
    <x v="0"/>
    <x v="0"/>
    <x v="0"/>
  </r>
  <r>
    <x v="0"/>
    <s v="D359"/>
    <x v="27"/>
    <m/>
    <x v="354"/>
    <s v="extern"/>
    <s v="nee"/>
    <s v="nee"/>
    <m/>
    <m/>
    <x v="241"/>
    <x v="253"/>
    <x v="195"/>
    <s v="Waarborgen van de openbare veiligheid en volksgezondheid. "/>
    <s v="Tielt-Winge bouwt aan een veilige, kwaliteitsvolle, propere en duurzame leefomgeving, en schenkt daarbij aandacht aan alle doelgroepen. "/>
    <x v="0"/>
    <x v="0"/>
    <x v="2"/>
    <x v="170"/>
    <x v="1"/>
    <x v="1"/>
    <x v="1"/>
    <x v="0"/>
    <x v="1"/>
    <x v="1"/>
    <x v="1"/>
    <x v="0"/>
    <x v="0"/>
    <x v="1"/>
    <x v="0"/>
    <x v="0"/>
    <x v="0"/>
    <x v="0"/>
    <x v="0"/>
    <x v="0"/>
    <x v="1"/>
    <x v="0"/>
    <x v="0"/>
    <x v="0"/>
  </r>
  <r>
    <x v="0"/>
    <s v="D360"/>
    <x v="27"/>
    <m/>
    <x v="355"/>
    <s v="extern"/>
    <s v="Art. 135 nieuwe gemeentewet"/>
    <s v="nee"/>
    <m/>
    <m/>
    <x v="302"/>
    <x v="265"/>
    <x v="204"/>
    <s v="Controle hebben op de ordening, inname en gebruik van publieke ruimte."/>
    <s v="Tielt-Winge bouwt aan een veilige, kwaliteitsvolle, propere en duurzame leefomgeving, en schenkt daarbij aandacht aan alle doelgroepen. "/>
    <x v="1"/>
    <x v="0"/>
    <x v="1"/>
    <x v="0"/>
    <x v="1"/>
    <x v="1"/>
    <x v="1"/>
    <x v="0"/>
    <x v="1"/>
    <x v="0"/>
    <x v="1"/>
    <x v="0"/>
    <x v="0"/>
    <x v="1"/>
    <x v="0"/>
    <x v="0"/>
    <x v="0"/>
    <x v="1"/>
    <x v="0"/>
    <x v="0"/>
    <x v="1"/>
    <x v="0"/>
    <x v="0"/>
    <x v="0"/>
  </r>
  <r>
    <x v="0"/>
    <s v="D361"/>
    <x v="27"/>
    <m/>
    <x v="356"/>
    <s v="extern"/>
    <s v="artikel 119, 130, 135 nieuwe gemeentewet"/>
    <s v="nee"/>
    <m/>
    <m/>
    <x v="303"/>
    <x v="266"/>
    <x v="175"/>
    <s v="Tielt-Winge ondersteunt lokale verenigingen en organisaties."/>
    <s v="Tielt-Winge zet in op een kwaiteitsvol vrijetijdsaanbod en culturele dienstverlening, met aandacht voor de noden van doelgroepen. "/>
    <x v="1"/>
    <x v="197"/>
    <x v="2"/>
    <x v="211"/>
    <x v="1"/>
    <x v="1"/>
    <x v="1"/>
    <x v="0"/>
    <x v="1"/>
    <x v="1"/>
    <x v="1"/>
    <x v="0"/>
    <x v="0"/>
    <x v="1"/>
    <x v="0"/>
    <x v="0"/>
    <x v="0"/>
    <x v="0"/>
    <x v="0"/>
    <x v="1"/>
    <x v="0"/>
    <x v="0"/>
    <x v="0"/>
    <x v="0"/>
  </r>
  <r>
    <x v="0"/>
    <s v="D362"/>
    <x v="28"/>
    <m/>
    <x v="357"/>
    <s v="intern"/>
    <s v="neen"/>
    <s v="gedeeltelijk: subsidieaanvraag Hartje Hageland, houdende het BVR van 8 juli 2016, voor de intergemeentelijke vereniging Hartje Hageland en bijhorende financiële kostenraming voor de periode 2018 en 2019"/>
    <s v="dagelijks bestuur HH"/>
    <m/>
    <x v="304"/>
    <x v="49"/>
    <x v="205"/>
    <s v="Netwerken, samenwerking en overleg."/>
    <s v="Tielt-Winge werkt aan een inclusief en kwaliteitsvol woonbeleid, met aandacht voor verschillende doelgroepen. "/>
    <x v="1"/>
    <x v="198"/>
    <x v="1"/>
    <x v="212"/>
    <x v="1"/>
    <x v="1"/>
    <x v="1"/>
    <x v="0"/>
    <x v="1"/>
    <x v="1"/>
    <x v="0"/>
    <x v="0"/>
    <x v="0"/>
    <x v="0"/>
    <x v="1"/>
    <x v="0"/>
    <x v="0"/>
    <x v="0"/>
    <x v="0"/>
    <x v="0"/>
    <x v="0"/>
    <x v="0"/>
    <x v="0"/>
    <x v="0"/>
  </r>
  <r>
    <x v="0"/>
    <s v="D363"/>
    <x v="28"/>
    <m/>
    <x v="358"/>
    <s v="extern"/>
    <s v="Decreet Grond- en pandenbeleid 27 maart 2009, boek 4, Titel 1"/>
    <m/>
    <m/>
    <m/>
    <x v="305"/>
    <x v="267"/>
    <x v="206"/>
    <s v="Netwerken, samenwerking en overleg."/>
    <s v="Tielt-Winge werkt aan een inclusief en kwaliteitsvol woonbeleid, met aandacht voor verschillende doelgroepen. "/>
    <x v="1"/>
    <x v="199"/>
    <x v="1"/>
    <x v="213"/>
    <x v="1"/>
    <x v="1"/>
    <x v="1"/>
    <x v="0"/>
    <x v="1"/>
    <x v="1"/>
    <x v="0"/>
    <x v="0"/>
    <x v="0"/>
    <x v="0"/>
    <x v="1"/>
    <x v="0"/>
    <x v="0"/>
    <x v="0"/>
    <x v="0"/>
    <x v="0"/>
    <x v="1"/>
    <x v="0"/>
    <x v="0"/>
    <x v="0"/>
  </r>
  <r>
    <x v="0"/>
    <s v="D364"/>
    <x v="28"/>
    <m/>
    <x v="359"/>
    <s v="extern"/>
    <s v="neen"/>
    <s v="gedeeltelijk: subsidieaanvraag Hartje Hageland, houdende het BVR van 8 juli 2016, voor de intergemeentelijke vereniging Hartje Hageland en bijhorende financiële kostenraming voor de periode 2018 en 2019"/>
    <m/>
    <m/>
    <x v="306"/>
    <x v="268"/>
    <x v="207"/>
    <s v="Netwerken, samenwerking en overleg."/>
    <s v="Tielt-Winge werkt aan een inclusief en kwaliteitsvol woonbeleid, met aandacht voor verschillende doelgroepen. "/>
    <x v="1"/>
    <x v="200"/>
    <x v="2"/>
    <x v="214"/>
    <x v="1"/>
    <x v="1"/>
    <x v="1"/>
    <x v="0"/>
    <x v="1"/>
    <x v="1"/>
    <x v="0"/>
    <x v="0"/>
    <x v="0"/>
    <x v="0"/>
    <x v="1"/>
    <x v="0"/>
    <x v="0"/>
    <x v="0"/>
    <x v="0"/>
    <x v="0"/>
    <x v="0"/>
    <x v="0"/>
    <x v="0"/>
    <x v="0"/>
  </r>
  <r>
    <x v="0"/>
    <s v="D365"/>
    <x v="28"/>
    <m/>
    <x v="360"/>
    <s v="extern"/>
    <s v="neen"/>
    <s v="gedeeltelijk: subsidieaanvraag Hartje Hageland, houdende het BVR van 8 juli 2016, voor de intergemeentelijke vereniging Hartje Hageland en bijhorende financiële kostenraming voor de periode 2018 en 2019"/>
    <m/>
    <m/>
    <x v="307"/>
    <x v="269"/>
    <x v="208"/>
    <s v="Netwerken, samenwerking en overleg."/>
    <s v="Tielt-Winge werkt aan een inclusief en kwaliteitsvol woonbeleid, met aandacht voor verschillende doelgroepen. "/>
    <x v="1"/>
    <x v="201"/>
    <x v="1"/>
    <x v="215"/>
    <x v="0"/>
    <x v="1"/>
    <x v="0"/>
    <x v="0"/>
    <x v="1"/>
    <x v="1"/>
    <x v="1"/>
    <x v="0"/>
    <x v="0"/>
    <x v="1"/>
    <x v="1"/>
    <x v="1"/>
    <x v="0"/>
    <x v="0"/>
    <x v="0"/>
    <x v="0"/>
    <x v="1"/>
    <x v="0"/>
    <x v="0"/>
    <x v="0"/>
  </r>
  <r>
    <x v="0"/>
    <s v="D367"/>
    <x v="28"/>
    <m/>
    <x v="361"/>
    <s v="extern"/>
    <s v="neen"/>
    <s v="gedeeltelijk: subsidieaanvraag Hartje Hageland, houdende het BVR van 8 juli 2016, voor de intergemeentelijke vereniging Hartje Hageland en bijhorende financiële kostenraming voor de periode 2018 en 2019"/>
    <m/>
    <m/>
    <x v="308"/>
    <x v="270"/>
    <x v="209"/>
    <s v="De gemeente  werkt aan de kwaliteit van het woningpatrimonium en de woonomgeving"/>
    <s v="Tielt-Winge werkt aan een inclusief en kwaliteitsvol woonbeleid, met aandacht voor verschillende doelgroepen. "/>
    <x v="0"/>
    <x v="202"/>
    <x v="0"/>
    <x v="216"/>
    <x v="1"/>
    <x v="1"/>
    <x v="1"/>
    <x v="0"/>
    <x v="1"/>
    <x v="1"/>
    <x v="1"/>
    <x v="0"/>
    <x v="0"/>
    <x v="1"/>
    <x v="1"/>
    <x v="0"/>
    <x v="0"/>
    <x v="0"/>
    <x v="0"/>
    <x v="0"/>
    <x v="1"/>
    <x v="0"/>
    <x v="0"/>
    <x v="0"/>
  </r>
  <r>
    <x v="0"/>
    <s v="D368"/>
    <x v="28"/>
    <m/>
    <x v="362"/>
    <s v="extern"/>
    <s v="neen"/>
    <s v="gedeeltelijk: subsidieaanvraag Hartje Hageland, houdende het BVR van 8 juli 2016, voor de intergemeentelijke vereniging Hartje Hageland en bijhorende financiële kostenraming voor de periode 2018 en 2019"/>
    <m/>
    <m/>
    <x v="309"/>
    <x v="49"/>
    <x v="209"/>
    <s v="De gemeente  werkt aan de kwaliteit van het woningpatrimonium en de woonomgeving"/>
    <s v="Tielt-Winge werkt aan een inclusief en kwaliteitsvol woonbeleid, met aandacht voor verschillende doelgroepen. "/>
    <x v="1"/>
    <x v="203"/>
    <x v="0"/>
    <x v="217"/>
    <x v="1"/>
    <x v="1"/>
    <x v="1"/>
    <x v="0"/>
    <x v="1"/>
    <x v="1"/>
    <x v="1"/>
    <x v="0"/>
    <x v="0"/>
    <x v="1"/>
    <x v="1"/>
    <x v="0"/>
    <x v="0"/>
    <x v="0"/>
    <x v="0"/>
    <x v="0"/>
    <x v="1"/>
    <x v="0"/>
    <x v="0"/>
    <x v="0"/>
  </r>
  <r>
    <x v="0"/>
    <s v="D369"/>
    <x v="28"/>
    <m/>
    <x v="363"/>
    <s v="extern"/>
    <s v="neen"/>
    <s v="gedeeltelijk: subsidieaanvraag Hartje Hageland, houdende het BVR van 8 juli 2016, voor de intergemeentelijke vereniging Hartje Hageland en bijhorende financiële kostenraming voor de periode 2018 en 2019"/>
    <m/>
    <m/>
    <x v="310"/>
    <x v="49"/>
    <x v="209"/>
    <s v="De gemeente  werkt aan de kwaliteit van het woningpatrimonium en de woonomgeving"/>
    <s v="Tielt-Winge werkt aan een inclusief en kwaliteitsvol woonbeleid, met aandacht voor verschillende doelgroepen. "/>
    <x v="3"/>
    <x v="204"/>
    <x v="1"/>
    <x v="218"/>
    <x v="1"/>
    <x v="1"/>
    <x v="1"/>
    <x v="0"/>
    <x v="1"/>
    <x v="1"/>
    <x v="1"/>
    <x v="0"/>
    <x v="0"/>
    <x v="1"/>
    <x v="1"/>
    <x v="0"/>
    <x v="0"/>
    <x v="0"/>
    <x v="0"/>
    <x v="0"/>
    <x v="1"/>
    <x v="0"/>
    <x v="0"/>
    <x v="0"/>
  </r>
  <r>
    <x v="0"/>
    <s v="D370"/>
    <x v="28"/>
    <m/>
    <x v="364"/>
    <s v="extern"/>
    <s v="Vlaamse Wooncode Titel III, hoofstuk III, hoofdstuk IV,  hoofdstuk IV bis"/>
    <s v="gedeeltelijk: subsidieaanvraag Hartje Hageland, houdende het BVR van 8 juli 2016, voor de intergemeentelijke vereniging Hartje Hageland en bijhorende financiële kostenraming voor de periode 2018 en 2019"/>
    <m/>
    <m/>
    <x v="311"/>
    <x v="49"/>
    <x v="209"/>
    <s v="De gemeente  werkt aan de kwaliteit van het woningpatrimonium en de woonomgeving"/>
    <s v="Tielt-Winge werkt aan een inclusief en kwaliteitsvol woonbeleid, met aandacht voor verschillende doelgroepen. "/>
    <x v="1"/>
    <x v="205"/>
    <x v="0"/>
    <x v="219"/>
    <x v="1"/>
    <x v="1"/>
    <x v="0"/>
    <x v="0"/>
    <x v="1"/>
    <x v="1"/>
    <x v="1"/>
    <x v="0"/>
    <x v="0"/>
    <x v="0"/>
    <x v="1"/>
    <x v="0"/>
    <x v="0"/>
    <x v="0"/>
    <x v="0"/>
    <x v="0"/>
    <x v="1"/>
    <x v="0"/>
    <x v="0"/>
    <x v="0"/>
  </r>
  <r>
    <x v="0"/>
    <s v="D371"/>
    <x v="28"/>
    <m/>
    <x v="365"/>
    <s v="extern"/>
    <s v="Vlaamse Wooncode  Titel II, hoofdstuk II"/>
    <s v="gedeeltelijk: subsidieaanvraag Hartje Hageland, houdende het BVR van 8 juli 2016, voor de intergemeentelijke vereniging Hartje Hageland en bijhorende financiële kostenraming voor de periode 2018 en 2019"/>
    <m/>
    <m/>
    <x v="312"/>
    <x v="49"/>
    <x v="209"/>
    <s v="De gemeente  werkt aan de kwaliteit van het woningpatrimonium en de woonomgeving"/>
    <s v="Tielt-Winge werkt aan een inclusief en kwaliteitsvol woonbeleid, met aandacht voor verschillende doelgroepen. "/>
    <x v="3"/>
    <x v="206"/>
    <x v="1"/>
    <x v="220"/>
    <x v="1"/>
    <x v="1"/>
    <x v="0"/>
    <x v="0"/>
    <x v="1"/>
    <x v="1"/>
    <x v="1"/>
    <x v="0"/>
    <x v="0"/>
    <x v="1"/>
    <x v="1"/>
    <x v="0"/>
    <x v="0"/>
    <x v="0"/>
    <x v="0"/>
    <x v="0"/>
    <x v="1"/>
    <x v="0"/>
    <x v="0"/>
    <x v="0"/>
  </r>
  <r>
    <x v="0"/>
    <s v="D372"/>
    <x v="28"/>
    <m/>
    <x v="366"/>
    <s v="extern"/>
    <s v="Decreet van 19 april 1995 houdende maatregelen ter _x000a_bestrijding en voorkoming van leegstand en _x000a_verwaarlozing van bedrijfsgebouwen en latere wijzigingen "/>
    <s v="gedeeltelijk: subsidieaanvraag Hartje Hageland, houdende het BVR van 8 juli 2016, voor de intergemeentelijke vereniging Hartje Hageland en bijhorende financiële kostenraming voor de periode 2018 en 2019"/>
    <m/>
    <m/>
    <x v="313"/>
    <x v="271"/>
    <x v="210"/>
    <s v="De gemeente  werkt aan de kwaliteit van het woningpatrimonium en de woonomgeving"/>
    <s v="Tielt-Winge werkt aan een inclusief en kwaliteitsvol woonbeleid, met aandacht voor verschillende doelgroepen. "/>
    <x v="1"/>
    <x v="207"/>
    <x v="1"/>
    <x v="221"/>
    <x v="1"/>
    <x v="1"/>
    <x v="1"/>
    <x v="0"/>
    <x v="1"/>
    <x v="1"/>
    <x v="1"/>
    <x v="0"/>
    <x v="0"/>
    <x v="1"/>
    <x v="1"/>
    <x v="0"/>
    <x v="0"/>
    <x v="0"/>
    <x v="0"/>
    <x v="0"/>
    <x v="1"/>
    <x v="0"/>
    <x v="0"/>
    <x v="0"/>
  </r>
  <r>
    <x v="0"/>
    <s v="D373"/>
    <x v="28"/>
    <m/>
    <x v="367"/>
    <s v="extern"/>
    <s v="neen"/>
    <s v="gedeeltelijk: subsidieaanvraag Hartje Hageland, houdende het BVR van 8 juli 2016, voor de intergemeentelijke vereniging Hartje Hageland en bijhorende financiële kostenraming voor de periode 2018 en 2019"/>
    <m/>
    <m/>
    <x v="314"/>
    <x v="49"/>
    <x v="211"/>
    <s v="de gemeente informeert, adviseert en begeleidt inwoners met vragen over wonen"/>
    <s v="Tielt-Winge werkt aan een inclusief en kwaliteitsvol woonbeleid, met aandacht voor verschillende doelgroepen. "/>
    <x v="0"/>
    <x v="208"/>
    <x v="0"/>
    <x v="222"/>
    <x v="1"/>
    <x v="1"/>
    <x v="1"/>
    <x v="0"/>
    <x v="1"/>
    <x v="1"/>
    <x v="0"/>
    <x v="0"/>
    <x v="0"/>
    <x v="0"/>
    <x v="0"/>
    <x v="0"/>
    <x v="0"/>
    <x v="0"/>
    <x v="0"/>
    <x v="0"/>
    <x v="1"/>
    <x v="0"/>
    <x v="0"/>
    <x v="0"/>
  </r>
  <r>
    <x v="0"/>
    <s v="D376"/>
    <x v="28"/>
    <m/>
    <x v="368"/>
    <s v="extern"/>
    <s v="neen"/>
    <s v="gedeeltelijk: subsidieaanvraag Hartje Hageland, houdende het BVR van 8 juli 2016, voor de intergemeentelijke vereniging Hartje Hageland en bijhorende financiële kostenraming voor de periode 2018 en 2019"/>
    <m/>
    <m/>
    <x v="315"/>
    <x v="49"/>
    <x v="211"/>
    <s v="de gemeente informeert, adviseert en begeleidt inwoners met vragen over wonen"/>
    <s v="Tielt-Winge werkt aan een inclusief en kwaliteitsvol woonbeleid, met aandacht voor verschillende doelgroepen. "/>
    <x v="1"/>
    <x v="209"/>
    <x v="1"/>
    <x v="223"/>
    <x v="1"/>
    <x v="1"/>
    <x v="0"/>
    <x v="0"/>
    <x v="1"/>
    <x v="1"/>
    <x v="1"/>
    <x v="0"/>
    <x v="0"/>
    <x v="0"/>
    <x v="0"/>
    <x v="0"/>
    <x v="0"/>
    <x v="0"/>
    <x v="0"/>
    <x v="0"/>
    <x v="1"/>
    <x v="0"/>
    <x v="0"/>
    <x v="0"/>
  </r>
  <r>
    <x v="0"/>
    <s v="D377"/>
    <x v="28"/>
    <m/>
    <x v="369"/>
    <s v="extern"/>
    <s v="neen"/>
    <s v="gedeeltelijk: subsidieaanvraag Hartje Hageland, houdende het BVR van 8 juli 2016, voor de intergemeentelijke vereniging Hartje Hageland en bijhorende financiële kostenraming voor de periode 2018 en 2019"/>
    <m/>
    <m/>
    <x v="316"/>
    <x v="49"/>
    <x v="209"/>
    <s v="De gemeente  werkt aan de kwaliteit van het woningpatrimonium en de woonomgeving"/>
    <s v="Tielt-Winge werkt aan een inclusief en kwaliteitsvol woonbeleid, met aandacht voor verschillende doelgroepen. "/>
    <x v="1"/>
    <x v="210"/>
    <x v="1"/>
    <x v="224"/>
    <x v="1"/>
    <x v="1"/>
    <x v="1"/>
    <x v="0"/>
    <x v="1"/>
    <x v="1"/>
    <x v="0"/>
    <x v="0"/>
    <x v="0"/>
    <x v="1"/>
    <x v="1"/>
    <x v="0"/>
    <x v="0"/>
    <x v="0"/>
    <x v="0"/>
    <x v="0"/>
    <x v="1"/>
    <x v="0"/>
    <x v="0"/>
    <x v="0"/>
  </r>
  <r>
    <x v="0"/>
    <s v="D378"/>
    <x v="28"/>
    <m/>
    <x v="370"/>
    <s v="extern"/>
    <s v="neen"/>
    <s v="gedeeltelijk: subsidieaanvraag Hartje Hageland, houdende het BVR van 8 juli 2016, voor de intergemeentelijke vereniging Hartje Hageland en bijhorende financiële kostenraming voor de periode 2018 en 2019"/>
    <m/>
    <m/>
    <x v="317"/>
    <x v="272"/>
    <x v="211"/>
    <s v="de gemeente informeert, adviseert en begeleidt inwoners met vragen over wonen"/>
    <s v="Tielt-Winge werkt aan een inclusief en kwaliteitsvol woonbeleid, met aandacht voor verschillende doelgroepen. "/>
    <x v="1"/>
    <x v="211"/>
    <x v="1"/>
    <x v="225"/>
    <x v="1"/>
    <x v="1"/>
    <x v="0"/>
    <x v="0"/>
    <x v="1"/>
    <x v="1"/>
    <x v="1"/>
    <x v="0"/>
    <x v="0"/>
    <x v="1"/>
    <x v="1"/>
    <x v="0"/>
    <x v="0"/>
    <x v="0"/>
    <x v="0"/>
    <x v="0"/>
    <x v="1"/>
    <x v="0"/>
    <x v="0"/>
    <x v="0"/>
  </r>
  <r>
    <x v="0"/>
    <s v="D380"/>
    <x v="28"/>
    <m/>
    <x v="371"/>
    <s v="extern"/>
    <s v="neen"/>
    <s v="gedeeltelijk: subsidieaanvraag Hartje Hageland, houdende het BVR van 8 juli 2016, voor de intergemeentelijke vereniging Hartje Hageland en bijhorende financiële kostenraming voor de periode 2018 en 2019"/>
    <m/>
    <m/>
    <x v="318"/>
    <x v="49"/>
    <x v="211"/>
    <s v="de gemeente informeert, adviseert en begeleidt inwoners met vragen over wonen"/>
    <s v="Tielt-Winge werkt aan een inclusief en kwaliteitsvol woonbeleid, met aandacht voor verschillende doelgroepen. "/>
    <x v="1"/>
    <x v="201"/>
    <x v="0"/>
    <x v="226"/>
    <x v="0"/>
    <x v="1"/>
    <x v="1"/>
    <x v="0"/>
    <x v="1"/>
    <x v="1"/>
    <x v="1"/>
    <x v="0"/>
    <x v="0"/>
    <x v="0"/>
    <x v="1"/>
    <x v="0"/>
    <x v="0"/>
    <x v="0"/>
    <x v="0"/>
    <x v="0"/>
    <x v="1"/>
    <x v="0"/>
    <x v="0"/>
    <x v="0"/>
  </r>
  <r>
    <x v="0"/>
    <s v="D381"/>
    <x v="28"/>
    <m/>
    <x v="372"/>
    <s v="extern"/>
    <s v="Vlaamse CodeX Ruimtelijke Ordening , Artikel 4.1.1.18°"/>
    <s v="gedeeltelijk: subsidieaanvraag Hartje Hageland, houdende het BVR van 8 juli 2016, voor de intergemeentelijke vereniging Hartje Hageland en bijhorende financiële kostenraming voor de periode 2018 en 2019"/>
    <m/>
    <m/>
    <x v="319"/>
    <x v="273"/>
    <x v="212"/>
    <s v="Tielt-Winge werkt aan een kwaliteitsvol, betaalbaar en sociaal woonbeleid. "/>
    <s v="Tielt-Winge werkt aan een inclusief en kwaliteitsvol woonbeleid, met aandacht voor verschillende doelgroepen. "/>
    <x v="3"/>
    <x v="212"/>
    <x v="1"/>
    <x v="227"/>
    <x v="0"/>
    <x v="1"/>
    <x v="0"/>
    <x v="0"/>
    <x v="1"/>
    <x v="1"/>
    <x v="1"/>
    <x v="0"/>
    <x v="0"/>
    <x v="1"/>
    <x v="1"/>
    <x v="0"/>
    <x v="0"/>
    <x v="0"/>
    <x v="0"/>
    <x v="0"/>
    <x v="1"/>
    <x v="0"/>
    <x v="0"/>
    <x v="0"/>
  </r>
  <r>
    <x v="0"/>
    <s v="D382"/>
    <x v="28"/>
    <m/>
    <x v="373"/>
    <s v="extern"/>
    <s v="neen"/>
    <s v="gedeeltelijk: subsidieaanvraag Hartje Hageland, houdende het BVR van 8 juli 2016, voor de intergemeentelijke vereniging Hartje Hageland en bijhorende financiële kostenraming voor de periode 2018 en 2019"/>
    <m/>
    <m/>
    <x v="320"/>
    <x v="274"/>
    <x v="211"/>
    <s v="de gemeente informeert, adviseert en begeleidt inwoners met vragen over wonen"/>
    <s v="Tielt-Winge werkt aan een inclusief en kwaliteitsvol woonbeleid, met aandacht voor verschillende doelgroepen. "/>
    <x v="0"/>
    <x v="208"/>
    <x v="0"/>
    <x v="228"/>
    <x v="1"/>
    <x v="1"/>
    <x v="1"/>
    <x v="0"/>
    <x v="1"/>
    <x v="1"/>
    <x v="0"/>
    <x v="0"/>
    <x v="0"/>
    <x v="0"/>
    <x v="1"/>
    <x v="0"/>
    <x v="0"/>
    <x v="0"/>
    <x v="0"/>
    <x v="0"/>
    <x v="1"/>
    <x v="0"/>
    <x v="0"/>
    <x v="0"/>
  </r>
  <r>
    <x v="0"/>
    <s v="D383"/>
    <x v="28"/>
    <m/>
    <x v="374"/>
    <s v="extern"/>
    <s v="neen"/>
    <s v="gedeeltelijk: subsidieaanvraag Hartje Hageland, houdende het BVR van 8 juli 2016, voor de intergemeentelijke vereniging Hartje Hageland en bijhorende financiële kostenraming voor de periode 2018 en 2019"/>
    <m/>
    <m/>
    <x v="321"/>
    <x v="275"/>
    <x v="212"/>
    <s v="de gemeente  werkt aan de kwaliteit van het woningpatrimonium en de woonomgeving"/>
    <s v="Tielt-Winge werkt aan een inclusief en kwaliteitsvol woonbeleid, met aandacht voor verschillende doelgroepen. "/>
    <x v="1"/>
    <x v="213"/>
    <x v="1"/>
    <x v="229"/>
    <x v="1"/>
    <x v="1"/>
    <x v="1"/>
    <x v="0"/>
    <x v="1"/>
    <x v="1"/>
    <x v="1"/>
    <x v="0"/>
    <x v="0"/>
    <x v="1"/>
    <x v="1"/>
    <x v="0"/>
    <x v="0"/>
    <x v="0"/>
    <x v="0"/>
    <x v="0"/>
    <x v="1"/>
    <x v="0"/>
    <x v="0"/>
    <x v="0"/>
  </r>
  <r>
    <x v="0"/>
    <s v="D384"/>
    <x v="28"/>
    <m/>
    <x v="375"/>
    <s v="extern"/>
    <s v="neen"/>
    <s v="gedeeltelijk: subsidieaanvraag Hartje Hageland, houdende het BVR van 8 juli 2016, voor de intergemeentelijke vereniging Hartje Hageland en bijhorende financiële kostenraming voor de periode 2018 en 2019"/>
    <m/>
    <m/>
    <x v="322"/>
    <x v="49"/>
    <x v="211"/>
    <s v="de gemeente informeert, adviseert en begeleidt inwoners met vragen over wonen"/>
    <s v="Tielt-Winge werkt aan een inclusief en kwaliteitsvol woonbeleid, met aandacht voor verschillende doelgroepen. "/>
    <x v="4"/>
    <x v="0"/>
    <x v="0"/>
    <x v="230"/>
    <x v="1"/>
    <x v="1"/>
    <x v="0"/>
    <x v="0"/>
    <x v="1"/>
    <x v="1"/>
    <x v="1"/>
    <x v="0"/>
    <x v="0"/>
    <x v="1"/>
    <x v="1"/>
    <x v="0"/>
    <x v="0"/>
    <x v="0"/>
    <x v="0"/>
    <x v="0"/>
    <x v="1"/>
    <x v="0"/>
    <x v="0"/>
    <x v="0"/>
  </r>
  <r>
    <x v="0"/>
    <s v="D428"/>
    <x v="28"/>
    <m/>
    <x v="376"/>
    <m/>
    <m/>
    <m/>
    <m/>
    <m/>
    <x v="323"/>
    <x v="276"/>
    <x v="206"/>
    <s v="Tielt-Winge werkt aan een kwaliteitsvol, betaalbaar en sociaal woonbeleid. "/>
    <s v="Tielt-Winge werkt aan een inclusief en kwaliteitsvol woonbeleid, met aandacht voor verschillende doelgroepen. "/>
    <x v="0"/>
    <x v="214"/>
    <x v="1"/>
    <x v="213"/>
    <x v="0"/>
    <x v="1"/>
    <x v="0"/>
    <x v="0"/>
    <x v="1"/>
    <x v="1"/>
    <x v="1"/>
    <x v="0"/>
    <x v="0"/>
    <x v="0"/>
    <x v="1"/>
    <x v="0"/>
    <x v="0"/>
    <x v="0"/>
    <x v="0"/>
    <x v="0"/>
    <x v="1"/>
    <x v="0"/>
    <x v="0"/>
    <x v="0"/>
  </r>
  <r>
    <x v="0"/>
    <s v="D429"/>
    <x v="28"/>
    <m/>
    <x v="377"/>
    <m/>
    <m/>
    <m/>
    <m/>
    <m/>
    <x v="324"/>
    <x v="49"/>
    <x v="206"/>
    <s v="De gemeente  werkt aan de kwaliteit van het woningpatrimonium en de woonomgeving"/>
    <s v="Tielt-Winge werkt aan een inclusief en kwaliteitsvol woonbeleid, met aandacht voor verschillende doelgroepen. "/>
    <x v="0"/>
    <x v="202"/>
    <x v="0"/>
    <x v="231"/>
    <x v="1"/>
    <x v="1"/>
    <x v="1"/>
    <x v="0"/>
    <x v="1"/>
    <x v="1"/>
    <x v="1"/>
    <x v="0"/>
    <x v="0"/>
    <x v="1"/>
    <x v="1"/>
    <x v="0"/>
    <x v="0"/>
    <x v="0"/>
    <x v="0"/>
    <x v="0"/>
    <x v="1"/>
    <x v="0"/>
    <x v="0"/>
    <x v="0"/>
  </r>
  <r>
    <x v="0"/>
    <s v="D430"/>
    <x v="28"/>
    <m/>
    <x v="378"/>
    <m/>
    <m/>
    <m/>
    <m/>
    <m/>
    <x v="325"/>
    <x v="49"/>
    <x v="209"/>
    <s v="De gemeente  werkt aan de kwaliteit van het woningpatrimonium en de woonomgeving"/>
    <s v="Tielt-Winge werkt aan een inclusief en kwaliteitsvol woonbeleid, met aandacht voor verschillende doelgroepen. "/>
    <x v="0"/>
    <x v="0"/>
    <x v="0"/>
    <x v="232"/>
    <x v="1"/>
    <x v="1"/>
    <x v="1"/>
    <x v="0"/>
    <x v="1"/>
    <x v="1"/>
    <x v="1"/>
    <x v="0"/>
    <x v="0"/>
    <x v="1"/>
    <x v="1"/>
    <x v="0"/>
    <x v="0"/>
    <x v="0"/>
    <x v="0"/>
    <x v="0"/>
    <x v="1"/>
    <x v="0"/>
    <x v="0"/>
    <x v="0"/>
  </r>
  <r>
    <x v="0"/>
    <s v="D431"/>
    <x v="28"/>
    <m/>
    <x v="379"/>
    <m/>
    <m/>
    <m/>
    <m/>
    <m/>
    <x v="326"/>
    <x v="49"/>
    <x v="209"/>
    <s v="De gemeente  werkt aan de kwaliteit van het woningpatrimonium en de woonomgeving"/>
    <s v="Tielt-Winge werkt aan een inclusief en kwaliteitsvol woonbeleid, met aandacht voor verschillende doelgroepen. "/>
    <x v="0"/>
    <x v="0"/>
    <x v="0"/>
    <x v="233"/>
    <x v="1"/>
    <x v="1"/>
    <x v="1"/>
    <x v="0"/>
    <x v="1"/>
    <x v="1"/>
    <x v="1"/>
    <x v="0"/>
    <x v="0"/>
    <x v="1"/>
    <x v="1"/>
    <x v="0"/>
    <x v="0"/>
    <x v="0"/>
    <x v="0"/>
    <x v="0"/>
    <x v="1"/>
    <x v="0"/>
    <x v="0"/>
    <x v="0"/>
  </r>
  <r>
    <x v="0"/>
    <s v="D432"/>
    <x v="28"/>
    <m/>
    <x v="380"/>
    <m/>
    <m/>
    <m/>
    <m/>
    <m/>
    <x v="327"/>
    <x v="49"/>
    <x v="209"/>
    <s v="De gemeente  werkt aan de kwaliteit van het woningpatrimonium en de woonomgeving"/>
    <s v="Tielt-Winge werkt aan een inclusief en kwaliteitsvol woonbeleid, met aandacht voor verschillende doelgroepen. "/>
    <x v="4"/>
    <x v="0"/>
    <x v="4"/>
    <x v="0"/>
    <x v="1"/>
    <x v="1"/>
    <x v="1"/>
    <x v="0"/>
    <x v="1"/>
    <x v="1"/>
    <x v="1"/>
    <x v="0"/>
    <x v="0"/>
    <x v="1"/>
    <x v="1"/>
    <x v="0"/>
    <x v="0"/>
    <x v="0"/>
    <x v="0"/>
    <x v="0"/>
    <x v="1"/>
    <x v="0"/>
    <x v="0"/>
    <x v="0"/>
  </r>
  <r>
    <x v="0"/>
    <s v="D433"/>
    <x v="28"/>
    <m/>
    <x v="381"/>
    <m/>
    <m/>
    <m/>
    <m/>
    <m/>
    <x v="328"/>
    <x v="49"/>
    <x v="209"/>
    <s v="De gemeente  werkt aan de kwaliteit van het woningpatrimonium en de woonomgeving"/>
    <s v="Tielt-Winge werkt aan een inclusief en kwaliteitsvol woonbeleid, met aandacht voor verschillende doelgroepen. "/>
    <x v="0"/>
    <x v="0"/>
    <x v="0"/>
    <x v="234"/>
    <x v="1"/>
    <x v="1"/>
    <x v="0"/>
    <x v="0"/>
    <x v="1"/>
    <x v="1"/>
    <x v="1"/>
    <x v="0"/>
    <x v="0"/>
    <x v="0"/>
    <x v="1"/>
    <x v="0"/>
    <x v="0"/>
    <x v="0"/>
    <x v="0"/>
    <x v="0"/>
    <x v="1"/>
    <x v="0"/>
    <x v="0"/>
    <x v="0"/>
  </r>
  <r>
    <x v="1"/>
    <s v="S6"/>
    <x v="12"/>
    <m/>
    <x v="382"/>
    <s v="intern"/>
    <s v="DLB"/>
    <s v="neen"/>
    <s v="potentieel"/>
    <m/>
    <x v="329"/>
    <x v="277"/>
    <x v="213"/>
    <s v="Sturen, structureren en beheersen van de organisatie. "/>
    <s v="Tielt-Winge stuurt en beheerst de organisatie teneinde een kwaliteitsvolle dienstverlening aan te bieden. "/>
    <x v="1"/>
    <x v="215"/>
    <x v="1"/>
    <x v="235"/>
    <x v="1"/>
    <x v="1"/>
    <x v="1"/>
    <x v="0"/>
    <x v="1"/>
    <x v="1"/>
    <x v="1"/>
    <x v="0"/>
    <x v="0"/>
    <x v="1"/>
    <x v="0"/>
    <x v="0"/>
    <x v="0"/>
    <x v="0"/>
    <x v="0"/>
    <x v="1"/>
    <x v="1"/>
    <x v="0"/>
    <x v="0"/>
    <x v="0"/>
  </r>
  <r>
    <x v="1"/>
    <s v="S7"/>
    <x v="12"/>
    <m/>
    <x v="383"/>
    <s v="intern"/>
    <s v="DLB"/>
    <s v="neen"/>
    <s v="waarborgt correcte uitvoering alle producten"/>
    <m/>
    <x v="330"/>
    <x v="278"/>
    <x v="214"/>
    <s v="Sturen, structureren en beheersen van de organisatie. "/>
    <s v="Tielt-Winge stuurt en beheerst de organisatie teneinde een kwaliteitsvolle dienstverlening aan te bieden. "/>
    <x v="1"/>
    <x v="215"/>
    <x v="2"/>
    <x v="236"/>
    <x v="1"/>
    <x v="1"/>
    <x v="1"/>
    <x v="0"/>
    <x v="1"/>
    <x v="1"/>
    <x v="1"/>
    <x v="0"/>
    <x v="0"/>
    <x v="1"/>
    <x v="0"/>
    <x v="0"/>
    <x v="0"/>
    <x v="0"/>
    <x v="0"/>
    <x v="1"/>
    <x v="1"/>
    <x v="0"/>
    <x v="0"/>
    <x v="0"/>
  </r>
  <r>
    <x v="1"/>
    <s v="S8"/>
    <x v="12"/>
    <m/>
    <x v="384"/>
    <s v="extern"/>
    <s v="DLB"/>
    <s v="neen"/>
    <m/>
    <m/>
    <x v="331"/>
    <x v="49"/>
    <x v="215"/>
    <s v="Sturen, structureren en beheersen van de organisatie. "/>
    <s v="Tielt-Winge stuurt en beheerst de organisatie teneinde een kwaliteitsvolle dienstverlening aan te bieden. "/>
    <x v="1"/>
    <x v="215"/>
    <x v="1"/>
    <x v="235"/>
    <x v="1"/>
    <x v="1"/>
    <x v="1"/>
    <x v="0"/>
    <x v="1"/>
    <x v="1"/>
    <x v="1"/>
    <x v="0"/>
    <x v="0"/>
    <x v="1"/>
    <x v="0"/>
    <x v="0"/>
    <x v="0"/>
    <x v="0"/>
    <x v="0"/>
    <x v="1"/>
    <x v="1"/>
    <x v="0"/>
    <x v="0"/>
    <x v="0"/>
  </r>
  <r>
    <x v="1"/>
    <s v="S11"/>
    <x v="12"/>
    <m/>
    <x v="385"/>
    <s v="intern"/>
    <s v="DLB"/>
    <s v="neen"/>
    <m/>
    <m/>
    <x v="332"/>
    <x v="279"/>
    <x v="216"/>
    <s v="Sturen, structureren en beheersen van de organisatie. "/>
    <s v="Tielt-Winge stuurt en beheerst de organisatie teneinde een kwaliteitsvolle dienstverlening aan te bieden. "/>
    <x v="1"/>
    <x v="215"/>
    <x v="2"/>
    <x v="237"/>
    <x v="1"/>
    <x v="1"/>
    <x v="1"/>
    <x v="0"/>
    <x v="1"/>
    <x v="1"/>
    <x v="1"/>
    <x v="0"/>
    <x v="0"/>
    <x v="1"/>
    <x v="0"/>
    <x v="0"/>
    <x v="0"/>
    <x v="0"/>
    <x v="0"/>
    <x v="1"/>
    <x v="1"/>
    <x v="0"/>
    <x v="0"/>
    <x v="0"/>
  </r>
  <r>
    <x v="1"/>
    <s v="S10"/>
    <x v="13"/>
    <m/>
    <x v="386"/>
    <s v="extern"/>
    <s v="DLB; BBC en BBC 2020 + BVR erediensten, …"/>
    <s v="neen"/>
    <m/>
    <m/>
    <x v="333"/>
    <x v="280"/>
    <x v="217"/>
    <s v="Tielt-Winge beheert haar financiële middelen goed. "/>
    <s v="Tielt-Winge beheert haar financiële en facilitaire middelen zuinig en efficiënt. "/>
    <x v="0"/>
    <x v="216"/>
    <x v="0"/>
    <x v="56"/>
    <x v="1"/>
    <x v="1"/>
    <x v="1"/>
    <x v="0"/>
    <x v="1"/>
    <x v="1"/>
    <x v="1"/>
    <x v="0"/>
    <x v="0"/>
    <x v="1"/>
    <x v="0"/>
    <x v="0"/>
    <x v="0"/>
    <x v="0"/>
    <x v="0"/>
    <x v="0"/>
    <x v="1"/>
    <x v="0"/>
    <x v="0"/>
    <x v="0"/>
  </r>
  <r>
    <x v="1"/>
    <s v="S15"/>
    <x v="29"/>
    <m/>
    <x v="387"/>
    <s v="intern"/>
    <s v="neen"/>
    <s v="neen"/>
    <m/>
    <m/>
    <x v="334"/>
    <x v="281"/>
    <x v="218"/>
    <s v="De inkanteling van het OCMW en de gemeente wordt verder uitgewerkt en in goede banen geleid. "/>
    <s v="Tielt-Winge stuurt en beheerst de organisatie teneinde een kwaliteitsvolle dienstverlening aan te bieden. "/>
    <x v="0"/>
    <x v="217"/>
    <x v="1"/>
    <x v="238"/>
    <x v="1"/>
    <x v="1"/>
    <x v="0"/>
    <x v="0"/>
    <x v="1"/>
    <x v="1"/>
    <x v="0"/>
    <x v="0"/>
    <x v="0"/>
    <x v="1"/>
    <x v="1"/>
    <x v="0"/>
    <x v="0"/>
    <x v="0"/>
    <x v="0"/>
    <x v="1"/>
    <x v="0"/>
    <x v="0"/>
    <x v="0"/>
    <x v="0"/>
  </r>
  <r>
    <x v="2"/>
    <s v="O2"/>
    <x v="0"/>
    <m/>
    <x v="388"/>
    <s v="intern"/>
    <m/>
    <m/>
    <s v="vloeit voort uit erkende dienst"/>
    <s v=" "/>
    <x v="335"/>
    <x v="282"/>
    <x v="219"/>
    <s v="Tielt-Winge werkt aan de kwaliteit van haar dienstverlening. "/>
    <s v="Tielt-Winge stuurt en beheerst de organisatie teneinde een kwaliteitsvolle dienstverlening aan te bieden. "/>
    <x v="2"/>
    <x v="218"/>
    <x v="3"/>
    <x v="239"/>
    <x v="1"/>
    <x v="1"/>
    <x v="1"/>
    <x v="0"/>
    <x v="0"/>
    <x v="1"/>
    <x v="1"/>
    <x v="0"/>
    <x v="0"/>
    <x v="1"/>
    <x v="0"/>
    <x v="0"/>
    <x v="0"/>
    <x v="0"/>
    <x v="0"/>
    <x v="0"/>
    <x v="1"/>
    <x v="0"/>
    <x v="0"/>
    <x v="0"/>
  </r>
  <r>
    <x v="2"/>
    <s v="O3"/>
    <x v="0"/>
    <m/>
    <x v="389"/>
    <s v="intern"/>
    <m/>
    <m/>
    <s v="vloeit voort uit erkende dienst"/>
    <s v=" "/>
    <x v="336"/>
    <x v="283"/>
    <x v="220"/>
    <s v="Transparantie en openbaarheid van bestuur"/>
    <s v="Tielt-Winge stuurt en beheerst de organisatie teneinde een kwaliteitsvolle dienstverlening aan te bieden. "/>
    <x v="0"/>
    <x v="0"/>
    <x v="1"/>
    <x v="0"/>
    <x v="0"/>
    <x v="1"/>
    <x v="0"/>
    <x v="0"/>
    <x v="0"/>
    <x v="1"/>
    <x v="1"/>
    <x v="0"/>
    <x v="0"/>
    <x v="0"/>
    <x v="0"/>
    <x v="0"/>
    <x v="0"/>
    <x v="0"/>
    <x v="0"/>
    <x v="0"/>
    <x v="0"/>
    <x v="0"/>
    <x v="0"/>
    <x v="0"/>
  </r>
  <r>
    <x v="2"/>
    <s v="O6"/>
    <x v="0"/>
    <m/>
    <x v="390"/>
    <s v="intern"/>
    <m/>
    <m/>
    <s v="leefloon "/>
    <m/>
    <x v="337"/>
    <x v="284"/>
    <x v="221"/>
    <s v="Tielt-Winge beheert haar financiële middelen goed. "/>
    <s v="Tielt-Winge beheert haar financiële en facilitaire middelen zuinig en efficiënt. "/>
    <x v="0"/>
    <x v="0"/>
    <x v="1"/>
    <x v="0"/>
    <x v="1"/>
    <x v="1"/>
    <x v="1"/>
    <x v="0"/>
    <x v="1"/>
    <x v="1"/>
    <x v="1"/>
    <x v="1"/>
    <x v="0"/>
    <x v="1"/>
    <x v="0"/>
    <x v="0"/>
    <x v="0"/>
    <x v="0"/>
    <x v="0"/>
    <x v="2"/>
    <x v="0"/>
    <x v="0"/>
    <x v="0"/>
    <x v="0"/>
  </r>
  <r>
    <x v="2"/>
    <s v="O4"/>
    <x v="1"/>
    <m/>
    <x v="391"/>
    <s v="intern"/>
    <s v="ja vloeit voort uit een erkende dienst"/>
    <s v=" "/>
    <m/>
    <m/>
    <x v="338"/>
    <x v="285"/>
    <x v="222"/>
    <s v="Tielt-Winge werkt aan de kwaliteit van haar dienstverlening. "/>
    <s v="Tielt-Winge stuurt en beheerst de organisatie teneinde een kwaliteitsvolle dienstverlening aan te bieden. "/>
    <x v="1"/>
    <x v="219"/>
    <x v="2"/>
    <x v="240"/>
    <x v="1"/>
    <x v="1"/>
    <x v="0"/>
    <x v="0"/>
    <x v="1"/>
    <x v="1"/>
    <x v="1"/>
    <x v="0"/>
    <x v="0"/>
    <x v="1"/>
    <x v="0"/>
    <x v="0"/>
    <x v="0"/>
    <x v="0"/>
    <x v="0"/>
    <x v="0"/>
    <x v="1"/>
    <x v="0"/>
    <x v="0"/>
    <x v="0"/>
  </r>
  <r>
    <x v="2"/>
    <s v="O188"/>
    <x v="2"/>
    <m/>
    <x v="392"/>
    <m/>
    <m/>
    <m/>
    <m/>
    <m/>
    <x v="339"/>
    <x v="286"/>
    <x v="223"/>
    <s v="Transparantie en openbaarheid van bestuur"/>
    <s v="Tielt-Winge stuurt en beheerst de organisatie teneinde een kwaliteitsvolle dienstverlening aan te bieden. "/>
    <x v="0"/>
    <x v="220"/>
    <x v="2"/>
    <x v="241"/>
    <x v="1"/>
    <x v="1"/>
    <x v="1"/>
    <x v="0"/>
    <x v="1"/>
    <x v="1"/>
    <x v="1"/>
    <x v="0"/>
    <x v="0"/>
    <x v="1"/>
    <x v="0"/>
    <x v="0"/>
    <x v="0"/>
    <x v="0"/>
    <x v="0"/>
    <x v="0"/>
    <x v="1"/>
    <x v="0"/>
    <x v="0"/>
    <x v="0"/>
  </r>
  <r>
    <x v="2"/>
    <s v="O5"/>
    <x v="2"/>
    <m/>
    <x v="393"/>
    <s v="intern"/>
    <s v="ja - vloeit voort uit erkende dienst - woonzorgdecreet 13/3/2009"/>
    <s v=" "/>
    <m/>
    <m/>
    <x v="340"/>
    <x v="285"/>
    <x v="222"/>
    <s v="Tielt-Winge werkt aan de kwaliteit van haar dienstverlening. "/>
    <s v="Tielt-Winge stuurt en beheerst de organisatie teneinde een kwaliteitsvolle dienstverlening aan te bieden. "/>
    <x v="1"/>
    <x v="221"/>
    <x v="3"/>
    <x v="242"/>
    <x v="1"/>
    <x v="1"/>
    <x v="1"/>
    <x v="0"/>
    <x v="1"/>
    <x v="1"/>
    <x v="1"/>
    <x v="0"/>
    <x v="0"/>
    <x v="1"/>
    <x v="0"/>
    <x v="0"/>
    <x v="0"/>
    <x v="0"/>
    <x v="0"/>
    <x v="0"/>
    <x v="1"/>
    <x v="0"/>
    <x v="0"/>
    <x v="0"/>
  </r>
  <r>
    <x v="2"/>
    <s v="O7"/>
    <x v="30"/>
    <m/>
    <x v="394"/>
    <s v="intern"/>
    <s v="wet over het welzijn op het werk"/>
    <s v="neen"/>
    <m/>
    <m/>
    <x v="341"/>
    <x v="287"/>
    <x v="84"/>
    <s v="Preventie, welzijn en bescherming op het werk"/>
    <s v="Tielt-Winge investeert in haar menselijk kapitaal"/>
    <x v="4"/>
    <x v="0"/>
    <x v="4"/>
    <x v="0"/>
    <x v="1"/>
    <x v="1"/>
    <x v="1"/>
    <x v="0"/>
    <x v="1"/>
    <x v="1"/>
    <x v="1"/>
    <x v="0"/>
    <x v="0"/>
    <x v="1"/>
    <x v="0"/>
    <x v="0"/>
    <x v="0"/>
    <x v="0"/>
    <x v="0"/>
    <x v="0"/>
    <x v="1"/>
    <x v="0"/>
    <x v="0"/>
    <x v="0"/>
  </r>
  <r>
    <x v="2"/>
    <s v="O9"/>
    <x v="3"/>
    <m/>
    <x v="395"/>
    <s v="intern"/>
    <s v="ja - besluit vlaamse regering 22/11/2013"/>
    <m/>
    <m/>
    <m/>
    <x v="342"/>
    <x v="288"/>
    <x v="224"/>
    <s v="Tielt-Winge werkt aan de kwaliteit van haar dienstverlening. "/>
    <s v="Tielt-Winge stuurt en beheerst de organisatie teneinde een kwaliteitsvolle dienstverlening aan te bieden. "/>
    <x v="0"/>
    <x v="222"/>
    <x v="0"/>
    <x v="243"/>
    <x v="1"/>
    <x v="1"/>
    <x v="0"/>
    <x v="0"/>
    <x v="1"/>
    <x v="1"/>
    <x v="1"/>
    <x v="0"/>
    <x v="0"/>
    <x v="1"/>
    <x v="0"/>
    <x v="0"/>
    <x v="0"/>
    <x v="0"/>
    <x v="0"/>
    <x v="0"/>
    <x v="1"/>
    <x v="0"/>
    <x v="0"/>
    <x v="0"/>
  </r>
  <r>
    <x v="2"/>
    <s v="O180"/>
    <x v="3"/>
    <m/>
    <x v="396"/>
    <m/>
    <m/>
    <m/>
    <m/>
    <m/>
    <x v="343"/>
    <x v="289"/>
    <x v="225"/>
    <s v="Tielt-Winge beheert haar financiële middelen goed. "/>
    <s v="Tielt-Winge beheert haar financiële en facilitaire middelen zuinig en efficiënt. "/>
    <x v="3"/>
    <x v="223"/>
    <x v="2"/>
    <x v="244"/>
    <x v="1"/>
    <x v="1"/>
    <x v="1"/>
    <x v="0"/>
    <x v="1"/>
    <x v="1"/>
    <x v="1"/>
    <x v="0"/>
    <x v="0"/>
    <x v="1"/>
    <x v="0"/>
    <x v="0"/>
    <x v="0"/>
    <x v="0"/>
    <x v="0"/>
    <x v="1"/>
    <x v="1"/>
    <x v="0"/>
    <x v="0"/>
    <x v="0"/>
  </r>
  <r>
    <x v="2"/>
    <s v="O189"/>
    <x v="4"/>
    <m/>
    <x v="397"/>
    <m/>
    <m/>
    <m/>
    <m/>
    <m/>
    <x v="344"/>
    <x v="290"/>
    <x v="226"/>
    <s v="Transparantie en openbaarheid van bestuur"/>
    <s v="Tielt-Winge stuurt en beheerst de organisatie teneinde een kwaliteitsvolle dienstverlening aan te bieden. "/>
    <x v="0"/>
    <x v="224"/>
    <x v="1"/>
    <x v="245"/>
    <x v="1"/>
    <x v="1"/>
    <x v="1"/>
    <x v="0"/>
    <x v="1"/>
    <x v="1"/>
    <x v="1"/>
    <x v="0"/>
    <x v="0"/>
    <x v="1"/>
    <x v="0"/>
    <x v="0"/>
    <x v="0"/>
    <x v="0"/>
    <x v="0"/>
    <x v="0"/>
    <x v="1"/>
    <x v="0"/>
    <x v="0"/>
    <x v="0"/>
  </r>
  <r>
    <x v="2"/>
    <s v="O10"/>
    <x v="4"/>
    <m/>
    <x v="398"/>
    <s v="intern"/>
    <s v="ja vloeit voort uit erkende dienst  - woonzorgdecreet 13/03/2009"/>
    <s v="gedeeltelijk "/>
    <m/>
    <m/>
    <x v="345"/>
    <x v="291"/>
    <x v="227"/>
    <s v="Tielt-Winge werkt aan de kwaliteit van haar dienstverlening. "/>
    <s v="Tielt-Winge stuurt en beheerst de organisatie teneinde een kwaliteitsvolle dienstverlening aan te bieden. "/>
    <x v="2"/>
    <x v="225"/>
    <x v="2"/>
    <x v="246"/>
    <x v="1"/>
    <x v="1"/>
    <x v="1"/>
    <x v="0"/>
    <x v="1"/>
    <x v="1"/>
    <x v="1"/>
    <x v="0"/>
    <x v="0"/>
    <x v="1"/>
    <x v="0"/>
    <x v="0"/>
    <x v="0"/>
    <x v="0"/>
    <x v="0"/>
    <x v="0"/>
    <x v="1"/>
    <x v="0"/>
    <x v="0"/>
    <x v="0"/>
  </r>
  <r>
    <x v="2"/>
    <s v="O12"/>
    <x v="6"/>
    <m/>
    <x v="399"/>
    <s v="extern"/>
    <s v="Wet van 3 juli 2005 betreffende de rechten van vrijwilligers"/>
    <s v="nee"/>
    <m/>
    <m/>
    <x v="346"/>
    <x v="292"/>
    <x v="228"/>
    <s v="Instroom, doorstroom en uitstroom van competente medewerkers"/>
    <s v="Tielt-Winge investeert in haar menselijk kapitaal"/>
    <x v="0"/>
    <x v="43"/>
    <x v="1"/>
    <x v="247"/>
    <x v="1"/>
    <x v="1"/>
    <x v="1"/>
    <x v="0"/>
    <x v="1"/>
    <x v="1"/>
    <x v="1"/>
    <x v="0"/>
    <x v="0"/>
    <x v="1"/>
    <x v="0"/>
    <x v="0"/>
    <x v="0"/>
    <x v="0"/>
    <x v="0"/>
    <x v="0"/>
    <x v="1"/>
    <x v="0"/>
    <x v="0"/>
    <x v="0"/>
  </r>
  <r>
    <x v="2"/>
    <s v="O13"/>
    <x v="6"/>
    <m/>
    <x v="400"/>
    <s v="intern"/>
    <m/>
    <m/>
    <m/>
    <m/>
    <x v="347"/>
    <x v="293"/>
    <x v="229"/>
    <s v="Aantrekkelijke werkgever zijn en goede afspraken maken"/>
    <s v="Tielt-Winge investeert in haar menselijk kapitaal"/>
    <x v="3"/>
    <x v="226"/>
    <x v="2"/>
    <x v="248"/>
    <x v="1"/>
    <x v="1"/>
    <x v="1"/>
    <x v="0"/>
    <x v="1"/>
    <x v="1"/>
    <x v="1"/>
    <x v="0"/>
    <x v="0"/>
    <x v="1"/>
    <x v="0"/>
    <x v="0"/>
    <x v="0"/>
    <x v="0"/>
    <x v="0"/>
    <x v="0"/>
    <x v="1"/>
    <x v="0"/>
    <x v="0"/>
    <x v="0"/>
  </r>
  <r>
    <x v="2"/>
    <s v="O14"/>
    <x v="7"/>
    <m/>
    <x v="401"/>
    <s v="intern"/>
    <s v="neen"/>
    <m/>
    <m/>
    <m/>
    <x v="348"/>
    <x v="294"/>
    <x v="230"/>
    <s v="Transparantie en openbaarheid van bestuur"/>
    <s v="Tielt-Winge stuurt en beheerst de organisatie teneinde een kwaliteitsvolle dienstverlening aan te bieden. "/>
    <x v="1"/>
    <x v="227"/>
    <x v="1"/>
    <x v="249"/>
    <x v="1"/>
    <x v="1"/>
    <x v="1"/>
    <x v="0"/>
    <x v="1"/>
    <x v="1"/>
    <x v="1"/>
    <x v="0"/>
    <x v="0"/>
    <x v="1"/>
    <x v="0"/>
    <x v="0"/>
    <x v="0"/>
    <x v="0"/>
    <x v="1"/>
    <x v="0"/>
    <x v="1"/>
    <x v="0"/>
    <x v="0"/>
    <x v="0"/>
  </r>
  <r>
    <x v="2"/>
    <s v="O15"/>
    <x v="5"/>
    <m/>
    <x v="402"/>
    <s v="intern"/>
    <s v="JA - vallend onder KB 14/11/2003 en KB 24/10/2005"/>
    <s v="niet gesubsidieerd"/>
    <m/>
    <m/>
    <x v="349"/>
    <x v="295"/>
    <x v="231"/>
    <s v="Waarborgen van de openbare veiligheid en volksgezondheid. "/>
    <s v="Tielt-Winge bouwt aan een veilige, kwaliteitsvolle, propere en duurzame leefomgeving, en schenkt daarbij aandacht aan alle doelgroepen. "/>
    <x v="1"/>
    <x v="228"/>
    <x v="2"/>
    <x v="250"/>
    <x v="1"/>
    <x v="1"/>
    <x v="0"/>
    <x v="0"/>
    <x v="1"/>
    <x v="1"/>
    <x v="1"/>
    <x v="0"/>
    <x v="0"/>
    <x v="1"/>
    <x v="0"/>
    <x v="0"/>
    <x v="0"/>
    <x v="0"/>
    <x v="0"/>
    <x v="0"/>
    <x v="1"/>
    <x v="0"/>
    <x v="0"/>
    <x v="0"/>
  </r>
  <r>
    <x v="2"/>
    <s v="O181"/>
    <x v="5"/>
    <m/>
    <x v="403"/>
    <m/>
    <m/>
    <m/>
    <m/>
    <m/>
    <x v="350"/>
    <x v="296"/>
    <x v="232"/>
    <s v="Aantrekkelijke werkgever zijn en goede afspraken maken"/>
    <s v="Tielt-Winge investeert in haar menselijk kapitaal"/>
    <x v="0"/>
    <x v="229"/>
    <x v="1"/>
    <x v="251"/>
    <x v="1"/>
    <x v="0"/>
    <x v="0"/>
    <x v="0"/>
    <x v="1"/>
    <x v="1"/>
    <x v="1"/>
    <x v="0"/>
    <x v="0"/>
    <x v="1"/>
    <x v="0"/>
    <x v="0"/>
    <x v="0"/>
    <x v="0"/>
    <x v="0"/>
    <x v="0"/>
    <x v="1"/>
    <x v="0"/>
    <x v="0"/>
    <x v="0"/>
  </r>
  <r>
    <x v="2"/>
    <s v="O182"/>
    <x v="5"/>
    <m/>
    <x v="404"/>
    <m/>
    <m/>
    <m/>
    <m/>
    <m/>
    <x v="351"/>
    <x v="297"/>
    <x v="233"/>
    <s v="Tielt-Winge beheert haar financiële middelen goed. "/>
    <s v="Tielt-Winge beheert haar financiële en facilitaire middelen zuinig en efficiënt. "/>
    <x v="3"/>
    <x v="230"/>
    <x v="2"/>
    <x v="252"/>
    <x v="1"/>
    <x v="1"/>
    <x v="1"/>
    <x v="0"/>
    <x v="1"/>
    <x v="1"/>
    <x v="1"/>
    <x v="0"/>
    <x v="0"/>
    <x v="1"/>
    <x v="0"/>
    <x v="0"/>
    <x v="0"/>
    <x v="0"/>
    <x v="0"/>
    <x v="1"/>
    <x v="1"/>
    <x v="0"/>
    <x v="0"/>
    <x v="0"/>
  </r>
  <r>
    <x v="2"/>
    <s v="O17"/>
    <x v="8"/>
    <m/>
    <x v="405"/>
    <s v="intern"/>
    <s v="neen"/>
    <s v="neen"/>
    <m/>
    <m/>
    <x v="352"/>
    <x v="298"/>
    <x v="234"/>
    <s v="Intern juridisch advies en communicatie aanbieden, opbouwen juridische expertise en up to date blijven met relevante wetgeving. "/>
    <s v="Tielt-Winge stuurt en beheerst de organisatie teneinde een kwaliteitsvolle dienstverlening aan te bieden. "/>
    <x v="0"/>
    <x v="231"/>
    <x v="1"/>
    <x v="253"/>
    <x v="1"/>
    <x v="1"/>
    <x v="1"/>
    <x v="0"/>
    <x v="1"/>
    <x v="1"/>
    <x v="1"/>
    <x v="0"/>
    <x v="0"/>
    <x v="1"/>
    <x v="0"/>
    <x v="0"/>
    <x v="0"/>
    <x v="0"/>
    <x v="0"/>
    <x v="1"/>
    <x v="0"/>
    <x v="0"/>
    <x v="0"/>
    <x v="0"/>
  </r>
  <r>
    <x v="2"/>
    <s v="O176"/>
    <x v="8"/>
    <m/>
    <x v="406"/>
    <m/>
    <m/>
    <m/>
    <m/>
    <m/>
    <x v="353"/>
    <x v="299"/>
    <x v="235"/>
    <s v="Intern juridisch advies en communicatie aanbieden, opbouwen juridische expertise en up to date blijven met relevante wetgeving. "/>
    <s v="Tielt-Winge stuurt en beheerst de organisatie teneinde een kwaliteitsvolle dienstverlening aan te bieden. "/>
    <x v="0"/>
    <x v="232"/>
    <x v="1"/>
    <x v="254"/>
    <x v="1"/>
    <x v="1"/>
    <x v="1"/>
    <x v="0"/>
    <x v="1"/>
    <x v="1"/>
    <x v="1"/>
    <x v="0"/>
    <x v="0"/>
    <x v="0"/>
    <x v="0"/>
    <x v="0"/>
    <x v="0"/>
    <x v="0"/>
    <x v="0"/>
    <x v="1"/>
    <x v="0"/>
    <x v="0"/>
    <x v="0"/>
    <x v="0"/>
  </r>
  <r>
    <x v="2"/>
    <s v="O177"/>
    <x v="8"/>
    <m/>
    <x v="407"/>
    <m/>
    <m/>
    <m/>
    <m/>
    <m/>
    <x v="354"/>
    <x v="300"/>
    <x v="236"/>
    <s v="Intern juridisch advies en communicatie aanbieden, opbouwen juridische expertise en up to date blijven met relevante wetgeving. "/>
    <s v="Tielt-Winge stuurt en beheerst de organisatie teneinde een kwaliteitsvolle dienstverlening aan te bieden. "/>
    <x v="1"/>
    <x v="233"/>
    <x v="0"/>
    <x v="255"/>
    <x v="1"/>
    <x v="1"/>
    <x v="1"/>
    <x v="0"/>
    <x v="1"/>
    <x v="1"/>
    <x v="1"/>
    <x v="0"/>
    <x v="0"/>
    <x v="0"/>
    <x v="0"/>
    <x v="0"/>
    <x v="0"/>
    <x v="0"/>
    <x v="0"/>
    <x v="1"/>
    <x v="0"/>
    <x v="0"/>
    <x v="0"/>
    <x v="0"/>
  </r>
  <r>
    <x v="2"/>
    <s v="O178"/>
    <x v="8"/>
    <m/>
    <x v="408"/>
    <m/>
    <m/>
    <m/>
    <m/>
    <m/>
    <x v="355"/>
    <x v="49"/>
    <x v="175"/>
    <s v="Intern juridisch advies en communicatie aanbieden, opbouwen juridische expertise en up to date blijven met relevante wetgeving. "/>
    <s v="Tielt-Winge stuurt en beheerst de organisatie teneinde een kwaliteitsvolle dienstverlening aan te bieden. "/>
    <x v="1"/>
    <x v="234"/>
    <x v="1"/>
    <x v="256"/>
    <x v="1"/>
    <x v="1"/>
    <x v="1"/>
    <x v="0"/>
    <x v="1"/>
    <x v="1"/>
    <x v="1"/>
    <x v="0"/>
    <x v="0"/>
    <x v="1"/>
    <x v="0"/>
    <x v="0"/>
    <x v="0"/>
    <x v="0"/>
    <x v="0"/>
    <x v="0"/>
    <x v="1"/>
    <x v="0"/>
    <x v="0"/>
    <x v="0"/>
  </r>
  <r>
    <x v="2"/>
    <s v="O179"/>
    <x v="8"/>
    <m/>
    <x v="409"/>
    <m/>
    <m/>
    <m/>
    <m/>
    <m/>
    <x v="356"/>
    <x v="301"/>
    <x v="237"/>
    <s v="Vertegenwoordiging van het bestuur en uitbouwen van partnerschappen."/>
    <s v="Tielt-Winge stuurt en beheerst de organisatie teneinde een kwaliteitsvolle dienstverlening aan te bieden. "/>
    <x v="1"/>
    <x v="235"/>
    <x v="0"/>
    <x v="257"/>
    <x v="1"/>
    <x v="1"/>
    <x v="1"/>
    <x v="0"/>
    <x v="1"/>
    <x v="1"/>
    <x v="1"/>
    <x v="0"/>
    <x v="0"/>
    <x v="0"/>
    <x v="0"/>
    <x v="0"/>
    <x v="0"/>
    <x v="0"/>
    <x v="0"/>
    <x v="1"/>
    <x v="0"/>
    <x v="0"/>
    <x v="0"/>
    <x v="0"/>
  </r>
  <r>
    <x v="2"/>
    <s v="O21"/>
    <x v="31"/>
    <m/>
    <x v="410"/>
    <s v="intern"/>
    <s v="neen"/>
    <s v="neen"/>
    <m/>
    <m/>
    <x v="357"/>
    <x v="302"/>
    <x v="217"/>
    <s v="Tielt-Winge beheert haar financiële middelen goed. "/>
    <s v="Tielt-Winge beheert haar financiële en facilitaire middelen zuinig en efficiënt. "/>
    <x v="0"/>
    <x v="236"/>
    <x v="2"/>
    <x v="258"/>
    <x v="1"/>
    <x v="1"/>
    <x v="1"/>
    <x v="0"/>
    <x v="1"/>
    <x v="1"/>
    <x v="1"/>
    <x v="0"/>
    <x v="0"/>
    <x v="1"/>
    <x v="0"/>
    <x v="0"/>
    <x v="0"/>
    <x v="0"/>
    <x v="0"/>
    <x v="1"/>
    <x v="1"/>
    <x v="0"/>
    <x v="0"/>
    <x v="0"/>
  </r>
  <r>
    <x v="2"/>
    <s v="O50"/>
    <x v="10"/>
    <m/>
    <x v="345"/>
    <s v="extern"/>
    <s v="codeX welzijn op het werk"/>
    <s v="neen"/>
    <m/>
    <m/>
    <x v="358"/>
    <x v="303"/>
    <x v="238"/>
    <s v="Waarborgen van de openbare veiligheid en volksgezondheid. "/>
    <s v="Tielt-Winge bouwt aan een veilige, kwaliteitsvolle, propere en duurzame leefomgeving, en schenkt daarbij aandacht aan alle doelgroepen. "/>
    <x v="1"/>
    <x v="0"/>
    <x v="1"/>
    <x v="0"/>
    <x v="1"/>
    <x v="1"/>
    <x v="0"/>
    <x v="0"/>
    <x v="1"/>
    <x v="1"/>
    <x v="1"/>
    <x v="0"/>
    <x v="0"/>
    <x v="1"/>
    <x v="0"/>
    <x v="0"/>
    <x v="0"/>
    <x v="0"/>
    <x v="0"/>
    <x v="0"/>
    <x v="1"/>
    <x v="0"/>
    <x v="0"/>
    <x v="0"/>
  </r>
  <r>
    <x v="2"/>
    <s v="O51"/>
    <x v="10"/>
    <m/>
    <x v="411"/>
    <s v="extern"/>
    <s v="codeX welzijn op het werk"/>
    <s v="neen"/>
    <m/>
    <m/>
    <x v="359"/>
    <x v="304"/>
    <x v="239"/>
    <s v="Waarborgen van de openbare veiligheid en volksgezondheid. "/>
    <s v="Tielt-Winge bouwt aan een veilige, kwaliteitsvolle, propere en duurzame leefomgeving, en schenkt daarbij aandacht aan alle doelgroepen. "/>
    <x v="1"/>
    <x v="237"/>
    <x v="2"/>
    <x v="259"/>
    <x v="1"/>
    <x v="1"/>
    <x v="1"/>
    <x v="0"/>
    <x v="1"/>
    <x v="1"/>
    <x v="1"/>
    <x v="0"/>
    <x v="0"/>
    <x v="1"/>
    <x v="0"/>
    <x v="0"/>
    <x v="0"/>
    <x v="0"/>
    <x v="0"/>
    <x v="0"/>
    <x v="1"/>
    <x v="0"/>
    <x v="0"/>
    <x v="0"/>
  </r>
  <r>
    <x v="2"/>
    <s v="O52"/>
    <x v="10"/>
    <m/>
    <x v="412"/>
    <s v="extern"/>
    <m/>
    <s v="neen"/>
    <m/>
    <m/>
    <x v="360"/>
    <x v="305"/>
    <x v="238"/>
    <s v="Tielt-Winge is een goede huisvader in het beheren en onderhouden van het publiek patrimonium. "/>
    <s v="Tielt-Winge beheert haar financiële en facilitaire middelen zuinig en efficiënt. "/>
    <x v="1"/>
    <x v="237"/>
    <x v="2"/>
    <x v="260"/>
    <x v="1"/>
    <x v="1"/>
    <x v="1"/>
    <x v="0"/>
    <x v="1"/>
    <x v="1"/>
    <x v="1"/>
    <x v="0"/>
    <x v="0"/>
    <x v="1"/>
    <x v="0"/>
    <x v="0"/>
    <x v="0"/>
    <x v="0"/>
    <x v="0"/>
    <x v="0"/>
    <x v="1"/>
    <x v="0"/>
    <x v="0"/>
    <x v="0"/>
  </r>
  <r>
    <x v="2"/>
    <s v="O54"/>
    <x v="10"/>
    <m/>
    <x v="413"/>
    <s v="intern"/>
    <s v="codeX welzijn op het werk"/>
    <s v="neen"/>
    <m/>
    <m/>
    <x v="361"/>
    <x v="306"/>
    <x v="240"/>
    <s v="Preventie, welzijn en bescherming op het werk"/>
    <s v="Tielt-Winge investeert in haar menselijk kapitaal"/>
    <x v="0"/>
    <x v="0"/>
    <x v="2"/>
    <x v="261"/>
    <x v="1"/>
    <x v="1"/>
    <x v="0"/>
    <x v="0"/>
    <x v="1"/>
    <x v="1"/>
    <x v="1"/>
    <x v="0"/>
    <x v="0"/>
    <x v="1"/>
    <x v="0"/>
    <x v="0"/>
    <x v="0"/>
    <x v="0"/>
    <x v="0"/>
    <x v="0"/>
    <x v="1"/>
    <x v="0"/>
    <x v="0"/>
    <x v="0"/>
  </r>
  <r>
    <x v="2"/>
    <s v="O55"/>
    <x v="10"/>
    <m/>
    <x v="414"/>
    <s v="intern"/>
    <s v="codeX welzijn op het werk"/>
    <s v="neen"/>
    <m/>
    <m/>
    <x v="362"/>
    <x v="307"/>
    <x v="241"/>
    <s v="Tielt-Winge beheert haar financiële middelen goed. "/>
    <s v="Tielt-Winge beheert haar financiële en facilitaire middelen zuinig en efficiënt. "/>
    <x v="1"/>
    <x v="0"/>
    <x v="2"/>
    <x v="262"/>
    <x v="1"/>
    <x v="1"/>
    <x v="0"/>
    <x v="0"/>
    <x v="1"/>
    <x v="1"/>
    <x v="1"/>
    <x v="0"/>
    <x v="0"/>
    <x v="1"/>
    <x v="0"/>
    <x v="0"/>
    <x v="0"/>
    <x v="0"/>
    <x v="0"/>
    <x v="0"/>
    <x v="1"/>
    <x v="0"/>
    <x v="0"/>
    <x v="0"/>
  </r>
  <r>
    <x v="2"/>
    <s v="O57"/>
    <x v="10"/>
    <m/>
    <x v="415"/>
    <s v="intern"/>
    <s v="ondersteuning diensten"/>
    <s v="neen"/>
    <m/>
    <m/>
    <x v="363"/>
    <x v="49"/>
    <x v="175"/>
    <s v="Tielt-Winge beheert de stock en houdt deze up to date. "/>
    <s v="Tielt-Winge beheert haar financiële en facilitaire middelen zuinig en efficiënt. "/>
    <x v="0"/>
    <x v="0"/>
    <x v="1"/>
    <x v="263"/>
    <x v="1"/>
    <x v="1"/>
    <x v="1"/>
    <x v="0"/>
    <x v="1"/>
    <x v="1"/>
    <x v="1"/>
    <x v="0"/>
    <x v="0"/>
    <x v="1"/>
    <x v="0"/>
    <x v="0"/>
    <x v="0"/>
    <x v="0"/>
    <x v="0"/>
    <x v="0"/>
    <x v="1"/>
    <x v="0"/>
    <x v="0"/>
    <x v="0"/>
  </r>
  <r>
    <x v="2"/>
    <s v="O59"/>
    <x v="10"/>
    <m/>
    <x v="416"/>
    <s v="intern"/>
    <s v="codeX welzijn op het werk"/>
    <s v="neen"/>
    <m/>
    <m/>
    <x v="364"/>
    <x v="308"/>
    <x v="242"/>
    <s v="Preventie, welzijn en bescherming op het werk"/>
    <s v="Tielt-Winge investeert in haar menselijk kapitaal"/>
    <x v="0"/>
    <x v="0"/>
    <x v="1"/>
    <x v="264"/>
    <x v="1"/>
    <x v="1"/>
    <x v="0"/>
    <x v="0"/>
    <x v="1"/>
    <x v="1"/>
    <x v="1"/>
    <x v="0"/>
    <x v="0"/>
    <x v="1"/>
    <x v="0"/>
    <x v="0"/>
    <x v="0"/>
    <x v="0"/>
    <x v="0"/>
    <x v="0"/>
    <x v="1"/>
    <x v="0"/>
    <x v="0"/>
    <x v="0"/>
  </r>
  <r>
    <x v="2"/>
    <s v="O60"/>
    <x v="10"/>
    <m/>
    <x v="417"/>
    <s v="intern"/>
    <s v="codeX welzijn op het werk"/>
    <s v="neen"/>
    <m/>
    <m/>
    <x v="365"/>
    <x v="309"/>
    <x v="243"/>
    <s v="Tielt-Winge is een goede huisvader in het beheren en onderhouden van het publiek patrimonium. "/>
    <s v="Tielt-Winge beheert haar financiële en facilitaire middelen zuinig en efficiënt. "/>
    <x v="0"/>
    <x v="0"/>
    <x v="1"/>
    <x v="265"/>
    <x v="1"/>
    <x v="1"/>
    <x v="0"/>
    <x v="0"/>
    <x v="1"/>
    <x v="1"/>
    <x v="1"/>
    <x v="0"/>
    <x v="0"/>
    <x v="1"/>
    <x v="0"/>
    <x v="0"/>
    <x v="0"/>
    <x v="0"/>
    <x v="0"/>
    <x v="0"/>
    <x v="1"/>
    <x v="0"/>
    <x v="0"/>
    <x v="0"/>
  </r>
  <r>
    <x v="2"/>
    <s v="O62"/>
    <x v="10"/>
    <m/>
    <x v="418"/>
    <s v="intern"/>
    <s v="547 DLB"/>
    <s v="neen"/>
    <m/>
    <m/>
    <x v="366"/>
    <x v="310"/>
    <x v="175"/>
    <s v="Tielt-Winge ondersteunt en faciliteert de democratie, en wakkert burgerzin aan. "/>
    <s v="Tielt-Winge facilteert democratie, de burger en burgerschap."/>
    <x v="4"/>
    <x v="0"/>
    <x v="4"/>
    <x v="0"/>
    <x v="1"/>
    <x v="1"/>
    <x v="1"/>
    <x v="0"/>
    <x v="1"/>
    <x v="1"/>
    <x v="1"/>
    <x v="0"/>
    <x v="0"/>
    <x v="1"/>
    <x v="0"/>
    <x v="0"/>
    <x v="0"/>
    <x v="0"/>
    <x v="0"/>
    <x v="0"/>
    <x v="1"/>
    <x v="0"/>
    <x v="0"/>
    <x v="0"/>
  </r>
  <r>
    <x v="2"/>
    <s v="O63"/>
    <x v="10"/>
    <m/>
    <x v="419"/>
    <s v="intern"/>
    <s v="infoverlening aan medewerkers en beleid"/>
    <s v="neen"/>
    <m/>
    <m/>
    <x v="367"/>
    <x v="311"/>
    <x v="244"/>
    <s v="Transparantie en openbaarheid van bestuur"/>
    <s v="Tielt-Winge stuurt en beheerst de organisatie teneinde een kwaliteitsvolle dienstverlening aan te bieden. "/>
    <x v="4"/>
    <x v="0"/>
    <x v="4"/>
    <x v="0"/>
    <x v="1"/>
    <x v="1"/>
    <x v="1"/>
    <x v="0"/>
    <x v="1"/>
    <x v="1"/>
    <x v="1"/>
    <x v="0"/>
    <x v="0"/>
    <x v="1"/>
    <x v="0"/>
    <x v="0"/>
    <x v="0"/>
    <x v="0"/>
    <x v="0"/>
    <x v="0"/>
    <x v="1"/>
    <x v="0"/>
    <x v="0"/>
    <x v="0"/>
  </r>
  <r>
    <x v="2"/>
    <s v="O66"/>
    <x v="10"/>
    <m/>
    <x v="420"/>
    <s v="intern"/>
    <m/>
    <s v="neen"/>
    <m/>
    <m/>
    <x v="368"/>
    <x v="312"/>
    <x v="245"/>
    <s v="Tielt-Winge werkt aan de kwaliteit van haar dienstverlening. "/>
    <s v="Tielt-Winge stuurt en beheerst de organisatie teneinde een kwaliteitsvolle dienstverlening aan te bieden. "/>
    <x v="0"/>
    <x v="0"/>
    <x v="1"/>
    <x v="0"/>
    <x v="1"/>
    <x v="1"/>
    <x v="1"/>
    <x v="0"/>
    <x v="1"/>
    <x v="1"/>
    <x v="1"/>
    <x v="0"/>
    <x v="0"/>
    <x v="1"/>
    <x v="0"/>
    <x v="0"/>
    <x v="0"/>
    <x v="0"/>
    <x v="0"/>
    <x v="0"/>
    <x v="1"/>
    <x v="0"/>
    <x v="0"/>
    <x v="0"/>
  </r>
  <r>
    <x v="2"/>
    <s v="O71"/>
    <x v="11"/>
    <m/>
    <x v="421"/>
    <s v="intern"/>
    <m/>
    <s v="neen"/>
    <m/>
    <m/>
    <x v="369"/>
    <x v="313"/>
    <x v="246"/>
    <s v="Correcte dossiervorming en beheer"/>
    <s v="Tielt-Winge stuurt en beheerst de organisatie teneinde een kwaliteitsvolle dienstverlening aan te bieden. "/>
    <x v="0"/>
    <x v="238"/>
    <x v="2"/>
    <x v="266"/>
    <x v="1"/>
    <x v="1"/>
    <x v="1"/>
    <x v="0"/>
    <x v="1"/>
    <x v="1"/>
    <x v="1"/>
    <x v="0"/>
    <x v="0"/>
    <x v="1"/>
    <x v="0"/>
    <x v="0"/>
    <x v="0"/>
    <x v="0"/>
    <x v="0"/>
    <x v="1"/>
    <x v="1"/>
    <x v="0"/>
    <x v="0"/>
    <x v="0"/>
  </r>
  <r>
    <x v="2"/>
    <s v="O72"/>
    <x v="11"/>
    <m/>
    <x v="422"/>
    <s v="intern"/>
    <m/>
    <s v="neen"/>
    <m/>
    <m/>
    <x v="370"/>
    <x v="314"/>
    <x v="247"/>
    <s v="Aantrekkelijke werkgever zijn en goede afspraken maken"/>
    <s v="Tielt-Winge investeert in haar menselijk kapitaal"/>
    <x v="0"/>
    <x v="239"/>
    <x v="0"/>
    <x v="267"/>
    <x v="1"/>
    <x v="1"/>
    <x v="1"/>
    <x v="0"/>
    <x v="1"/>
    <x v="1"/>
    <x v="1"/>
    <x v="0"/>
    <x v="0"/>
    <x v="1"/>
    <x v="0"/>
    <x v="0"/>
    <x v="0"/>
    <x v="0"/>
    <x v="0"/>
    <x v="1"/>
    <x v="1"/>
    <x v="0"/>
    <x v="0"/>
    <x v="0"/>
  </r>
  <r>
    <x v="2"/>
    <s v="O75"/>
    <x v="12"/>
    <m/>
    <x v="423"/>
    <s v="intern"/>
    <s v="DLB"/>
    <s v="neen"/>
    <m/>
    <m/>
    <x v="371"/>
    <x v="279"/>
    <x v="248"/>
    <s v="Transparantie en openbaarheid van bestuur"/>
    <s v="Tielt-Winge stuurt en beheerst de organisatie teneinde een kwaliteitsvolle dienstverlening aan te bieden. "/>
    <x v="1"/>
    <x v="240"/>
    <x v="1"/>
    <x v="268"/>
    <x v="1"/>
    <x v="1"/>
    <x v="1"/>
    <x v="0"/>
    <x v="1"/>
    <x v="1"/>
    <x v="1"/>
    <x v="0"/>
    <x v="0"/>
    <x v="1"/>
    <x v="0"/>
    <x v="0"/>
    <x v="0"/>
    <x v="0"/>
    <x v="0"/>
    <x v="1"/>
    <x v="1"/>
    <x v="0"/>
    <x v="0"/>
    <x v="0"/>
  </r>
  <r>
    <x v="2"/>
    <s v="O76"/>
    <x v="12"/>
    <m/>
    <x v="424"/>
    <s v="intern"/>
    <s v="DLB"/>
    <s v="neen"/>
    <s v="waarborgt correcte uitvoering alle producten"/>
    <m/>
    <x v="372"/>
    <x v="315"/>
    <x v="249"/>
    <s v="Tielt-Winge werkt aan de kwaliteit van haar dienstverlening. "/>
    <s v="Tielt-Winge stuurt en beheerst de organisatie teneinde een kwaliteitsvolle dienstverlening aan te bieden. "/>
    <x v="1"/>
    <x v="240"/>
    <x v="1"/>
    <x v="269"/>
    <x v="1"/>
    <x v="1"/>
    <x v="1"/>
    <x v="0"/>
    <x v="1"/>
    <x v="1"/>
    <x v="1"/>
    <x v="0"/>
    <x v="0"/>
    <x v="1"/>
    <x v="0"/>
    <x v="0"/>
    <x v="0"/>
    <x v="0"/>
    <x v="0"/>
    <x v="1"/>
    <x v="1"/>
    <x v="0"/>
    <x v="0"/>
    <x v="0"/>
  </r>
  <r>
    <x v="2"/>
    <s v="O77"/>
    <x v="12"/>
    <m/>
    <x v="425"/>
    <s v="intern"/>
    <s v="DLB"/>
    <s v="neen"/>
    <s v="potentieel"/>
    <m/>
    <x v="373"/>
    <x v="316"/>
    <x v="249"/>
    <s v="Tielt-Winge werkt aan de kwaliteit van haar dienstverlening. "/>
    <s v="Tielt-Winge stuurt en beheerst de organisatie teneinde een kwaliteitsvolle dienstverlening aan te bieden. "/>
    <x v="1"/>
    <x v="240"/>
    <x v="2"/>
    <x v="270"/>
    <x v="1"/>
    <x v="1"/>
    <x v="1"/>
    <x v="0"/>
    <x v="1"/>
    <x v="1"/>
    <x v="1"/>
    <x v="0"/>
    <x v="0"/>
    <x v="1"/>
    <x v="0"/>
    <x v="0"/>
    <x v="0"/>
    <x v="0"/>
    <x v="0"/>
    <x v="1"/>
    <x v="1"/>
    <x v="0"/>
    <x v="0"/>
    <x v="0"/>
  </r>
  <r>
    <x v="2"/>
    <s v="O78"/>
    <x v="12"/>
    <m/>
    <x v="426"/>
    <s v="intern"/>
    <s v="DLB"/>
    <s v="neen"/>
    <m/>
    <m/>
    <x v="374"/>
    <x v="317"/>
    <x v="249"/>
    <s v="Tielt-Winge werkt aan de kwaliteit van haar dienstverlening. "/>
    <s v="Tielt-Winge stuurt en beheerst de organisatie teneinde een kwaliteitsvolle dienstverlening aan te bieden. "/>
    <x v="1"/>
    <x v="215"/>
    <x v="1"/>
    <x v="235"/>
    <x v="1"/>
    <x v="1"/>
    <x v="1"/>
    <x v="0"/>
    <x v="1"/>
    <x v="1"/>
    <x v="1"/>
    <x v="0"/>
    <x v="0"/>
    <x v="1"/>
    <x v="0"/>
    <x v="0"/>
    <x v="0"/>
    <x v="0"/>
    <x v="0"/>
    <x v="1"/>
    <x v="1"/>
    <x v="0"/>
    <x v="0"/>
    <x v="0"/>
  </r>
  <r>
    <x v="2"/>
    <s v="O79"/>
    <x v="12"/>
    <m/>
    <x v="427"/>
    <s v="intern"/>
    <s v="DLB"/>
    <s v="neen"/>
    <s v="potentieel"/>
    <m/>
    <x v="375"/>
    <x v="317"/>
    <x v="249"/>
    <s v="Correcte dossiervorming en beheer"/>
    <s v="Tielt-Winge stuurt en beheerst de organisatie teneinde een kwaliteitsvolle dienstverlening aan te bieden. "/>
    <x v="1"/>
    <x v="215"/>
    <x v="1"/>
    <x v="235"/>
    <x v="1"/>
    <x v="1"/>
    <x v="1"/>
    <x v="0"/>
    <x v="1"/>
    <x v="1"/>
    <x v="1"/>
    <x v="0"/>
    <x v="0"/>
    <x v="1"/>
    <x v="0"/>
    <x v="0"/>
    <x v="0"/>
    <x v="0"/>
    <x v="0"/>
    <x v="1"/>
    <x v="1"/>
    <x v="0"/>
    <x v="0"/>
    <x v="0"/>
  </r>
  <r>
    <x v="2"/>
    <s v="O83"/>
    <x v="12"/>
    <m/>
    <x v="428"/>
    <s v="intern"/>
    <s v="GD, OD, DLB, Besluit van de Vlaamse regering van 18/01/2008 _x000a_(en ontwerpbesluit van 02/03/2018)"/>
    <s v="neen"/>
    <m/>
    <m/>
    <x v="376"/>
    <x v="279"/>
    <x v="250"/>
    <s v="Tielt-Winge ondersteunt en faciliteert de democratie, en wakkert burgerzin aan. "/>
    <s v="Tielt-Winge facilteert democratie, de burger en burgerschap."/>
    <x v="0"/>
    <x v="241"/>
    <x v="1"/>
    <x v="271"/>
    <x v="1"/>
    <x v="1"/>
    <x v="1"/>
    <x v="0"/>
    <x v="1"/>
    <x v="1"/>
    <x v="1"/>
    <x v="0"/>
    <x v="0"/>
    <x v="1"/>
    <x v="0"/>
    <x v="0"/>
    <x v="0"/>
    <x v="0"/>
    <x v="0"/>
    <x v="1"/>
    <x v="1"/>
    <x v="0"/>
    <x v="0"/>
    <x v="0"/>
  </r>
  <r>
    <x v="2"/>
    <s v="O84"/>
    <x v="12"/>
    <m/>
    <x v="429"/>
    <s v="intern"/>
    <s v="GD, OD, DLB, Besluit van de Vlaamse regering van 18/01/2008 _x000a_(en ontwerpbesluit van 02/03/2018)"/>
    <s v="neen"/>
    <m/>
    <m/>
    <x v="376"/>
    <x v="279"/>
    <x v="250"/>
    <s v="Tielt-Winge ondersteunt en faciliteert de democratie, en wakkert burgerzin aan. "/>
    <s v="Tielt-Winge facilteert democratie, de burger en burgerschap."/>
    <x v="0"/>
    <x v="241"/>
    <x v="1"/>
    <x v="271"/>
    <x v="1"/>
    <x v="1"/>
    <x v="1"/>
    <x v="0"/>
    <x v="1"/>
    <x v="1"/>
    <x v="1"/>
    <x v="0"/>
    <x v="0"/>
    <x v="1"/>
    <x v="0"/>
    <x v="0"/>
    <x v="0"/>
    <x v="0"/>
    <x v="0"/>
    <x v="1"/>
    <x v="1"/>
    <x v="0"/>
    <x v="0"/>
    <x v="0"/>
  </r>
  <r>
    <x v="2"/>
    <s v="O85"/>
    <x v="12"/>
    <m/>
    <x v="430"/>
    <s v="intern"/>
    <s v="GD, OD, DLB, Besluit van de Vlaamse regering van 18/01/2008 _x000a_(en ontwerpbesluit van 02/03/2018)"/>
    <s v="neen"/>
    <m/>
    <m/>
    <x v="376"/>
    <x v="279"/>
    <x v="250"/>
    <s v="Tielt-Winge ondersteunt en faciliteert de democratie, en wakkert burgerzin aan. "/>
    <s v="Tielt-Winge facilteert democratie, de burger en burgerschap."/>
    <x v="0"/>
    <x v="241"/>
    <x v="1"/>
    <x v="271"/>
    <x v="1"/>
    <x v="1"/>
    <x v="1"/>
    <x v="0"/>
    <x v="1"/>
    <x v="1"/>
    <x v="1"/>
    <x v="0"/>
    <x v="0"/>
    <x v="1"/>
    <x v="0"/>
    <x v="0"/>
    <x v="0"/>
    <x v="0"/>
    <x v="0"/>
    <x v="1"/>
    <x v="1"/>
    <x v="0"/>
    <x v="0"/>
    <x v="0"/>
  </r>
  <r>
    <x v="2"/>
    <s v="O86"/>
    <x v="12"/>
    <m/>
    <x v="431"/>
    <s v="intern"/>
    <s v="GD, DLB"/>
    <s v="neen"/>
    <m/>
    <m/>
    <x v="377"/>
    <x v="318"/>
    <x v="250"/>
    <s v="Tielt-Winge ondersteunt en faciliteert de democratie, en wakkert burgerzin aan. "/>
    <s v="Tielt-Winge facilteert democratie, de burger en burgerschap."/>
    <x v="1"/>
    <x v="242"/>
    <x v="2"/>
    <x v="272"/>
    <x v="1"/>
    <x v="1"/>
    <x v="1"/>
    <x v="0"/>
    <x v="1"/>
    <x v="1"/>
    <x v="1"/>
    <x v="0"/>
    <x v="0"/>
    <x v="1"/>
    <x v="0"/>
    <x v="0"/>
    <x v="0"/>
    <x v="0"/>
    <x v="0"/>
    <x v="1"/>
    <x v="1"/>
    <x v="0"/>
    <x v="0"/>
    <x v="0"/>
  </r>
  <r>
    <x v="2"/>
    <s v="O87"/>
    <x v="12"/>
    <s v="http://productencatalogus.vlaanderen.be/fiche/80"/>
    <x v="105"/>
    <s v="intern/extern"/>
    <s v="DLB, Archiefdecreet 9/7/2010"/>
    <s v="neen"/>
    <s v="kopie van archiefdocument"/>
    <m/>
    <x v="97"/>
    <x v="319"/>
    <x v="249"/>
    <s v="Transparantie en openbaarheid van bestuur"/>
    <s v="Tielt-Winge stuurt en beheerst de organisatie teneinde een kwaliteitsvolle dienstverlening aan te bieden. "/>
    <x v="1"/>
    <x v="243"/>
    <x v="2"/>
    <x v="273"/>
    <x v="1"/>
    <x v="1"/>
    <x v="1"/>
    <x v="0"/>
    <x v="1"/>
    <x v="1"/>
    <x v="1"/>
    <x v="0"/>
    <x v="0"/>
    <x v="1"/>
    <x v="0"/>
    <x v="0"/>
    <x v="0"/>
    <x v="0"/>
    <x v="0"/>
    <x v="1"/>
    <x v="1"/>
    <x v="0"/>
    <x v="0"/>
    <x v="0"/>
  </r>
  <r>
    <x v="2"/>
    <s v="O183"/>
    <x v="12"/>
    <m/>
    <x v="432"/>
    <m/>
    <m/>
    <m/>
    <m/>
    <m/>
    <x v="98"/>
    <x v="93"/>
    <x v="249"/>
    <s v="Correcte dossiervorming en beheer"/>
    <s v="Tielt-Winge stuurt en beheerst de organisatie teneinde een kwaliteitsvolle dienstverlening aan te bieden. "/>
    <x v="0"/>
    <x v="60"/>
    <x v="1"/>
    <x v="55"/>
    <x v="1"/>
    <x v="1"/>
    <x v="1"/>
    <x v="0"/>
    <x v="1"/>
    <x v="1"/>
    <x v="1"/>
    <x v="0"/>
    <x v="0"/>
    <x v="1"/>
    <x v="0"/>
    <x v="0"/>
    <x v="0"/>
    <x v="0"/>
    <x v="0"/>
    <x v="1"/>
    <x v="1"/>
    <x v="0"/>
    <x v="0"/>
    <x v="0"/>
  </r>
  <r>
    <x v="2"/>
    <s v="O88"/>
    <x v="32"/>
    <m/>
    <x v="433"/>
    <s v="intern"/>
    <s v="DLB"/>
    <s v="neen"/>
    <m/>
    <m/>
    <x v="98"/>
    <x v="93"/>
    <x v="249"/>
    <s v="Tielt-Winge ondersteunt en faciliteert de democratie, en wakkert burgerzin aan. "/>
    <s v="Tielt-Winge facilteert democratie, de burger en burgerschap."/>
    <x v="0"/>
    <x v="60"/>
    <x v="1"/>
    <x v="55"/>
    <x v="1"/>
    <x v="1"/>
    <x v="1"/>
    <x v="0"/>
    <x v="1"/>
    <x v="1"/>
    <x v="1"/>
    <x v="0"/>
    <x v="0"/>
    <x v="1"/>
    <x v="0"/>
    <x v="0"/>
    <x v="0"/>
    <x v="0"/>
    <x v="0"/>
    <x v="1"/>
    <x v="1"/>
    <x v="0"/>
    <x v="0"/>
    <x v="0"/>
  </r>
  <r>
    <x v="2"/>
    <s v="O91"/>
    <x v="13"/>
    <m/>
    <x v="434"/>
    <s v="extern"/>
    <s v="DLB; BBC en BBC 2020"/>
    <s v="neen"/>
    <m/>
    <m/>
    <x v="378"/>
    <x v="280"/>
    <x v="217"/>
    <s v="Tielt-Winge beheert haar financiële middelen goed. "/>
    <s v="Tielt-Winge beheert haar financiële en facilitaire middelen zuinig en efficiënt. "/>
    <x v="1"/>
    <x v="244"/>
    <x v="0"/>
    <x v="56"/>
    <x v="1"/>
    <x v="1"/>
    <x v="1"/>
    <x v="0"/>
    <x v="1"/>
    <x v="1"/>
    <x v="1"/>
    <x v="0"/>
    <x v="0"/>
    <x v="1"/>
    <x v="0"/>
    <x v="0"/>
    <x v="0"/>
    <x v="0"/>
    <x v="0"/>
    <x v="0"/>
    <x v="1"/>
    <x v="0"/>
    <x v="0"/>
    <x v="0"/>
  </r>
  <r>
    <x v="2"/>
    <s v="O92"/>
    <x v="13"/>
    <m/>
    <x v="435"/>
    <s v="extern"/>
    <s v="DLB; BBC en BBC 2020"/>
    <s v="neen"/>
    <m/>
    <m/>
    <x v="379"/>
    <x v="320"/>
    <x v="251"/>
    <s v="Tielt-Winge beheert haar financiële middelen goed. "/>
    <s v="Tielt-Winge beheert haar financiële en facilitaire middelen zuinig en efficiënt. "/>
    <x v="0"/>
    <x v="245"/>
    <x v="1"/>
    <x v="274"/>
    <x v="0"/>
    <x v="1"/>
    <x v="1"/>
    <x v="0"/>
    <x v="1"/>
    <x v="0"/>
    <x v="1"/>
    <x v="0"/>
    <x v="1"/>
    <x v="1"/>
    <x v="0"/>
    <x v="0"/>
    <x v="0"/>
    <x v="0"/>
    <x v="0"/>
    <x v="0"/>
    <x v="0"/>
    <x v="0"/>
    <x v="0"/>
    <x v="0"/>
  </r>
  <r>
    <x v="2"/>
    <s v="O93"/>
    <x v="13"/>
    <m/>
    <x v="436"/>
    <s v="intern"/>
    <s v="DLB"/>
    <s v="neen"/>
    <m/>
    <m/>
    <x v="380"/>
    <x v="321"/>
    <x v="251"/>
    <s v="Transparantie en openbaarheid van bestuur"/>
    <s v="Tielt-Winge stuurt en beheerst de organisatie teneinde een kwaliteitsvolle dienstverlening aan te bieden. "/>
    <x v="0"/>
    <x v="216"/>
    <x v="1"/>
    <x v="275"/>
    <x v="0"/>
    <x v="0"/>
    <x v="0"/>
    <x v="1"/>
    <x v="0"/>
    <x v="0"/>
    <x v="1"/>
    <x v="0"/>
    <x v="1"/>
    <x v="1"/>
    <x v="0"/>
    <x v="0"/>
    <x v="0"/>
    <x v="0"/>
    <x v="0"/>
    <x v="1"/>
    <x v="0"/>
    <x v="0"/>
    <x v="0"/>
    <x v="0"/>
  </r>
  <r>
    <x v="2"/>
    <s v="O184"/>
    <x v="13"/>
    <m/>
    <x v="437"/>
    <m/>
    <m/>
    <m/>
    <m/>
    <m/>
    <x v="378"/>
    <x v="280"/>
    <x v="217"/>
    <s v="Tielt-Winge beheert haar financiële middelen goed. "/>
    <s v="Tielt-Winge beheert haar financiële en facilitaire middelen zuinig en efficiënt. "/>
    <x v="1"/>
    <x v="244"/>
    <x v="0"/>
    <x v="56"/>
    <x v="1"/>
    <x v="1"/>
    <x v="1"/>
    <x v="0"/>
    <x v="1"/>
    <x v="1"/>
    <x v="1"/>
    <x v="0"/>
    <x v="0"/>
    <x v="1"/>
    <x v="0"/>
    <x v="0"/>
    <x v="0"/>
    <x v="0"/>
    <x v="0"/>
    <x v="0"/>
    <x v="1"/>
    <x v="0"/>
    <x v="0"/>
    <x v="0"/>
  </r>
  <r>
    <x v="2"/>
    <s v="O35"/>
    <x v="33"/>
    <m/>
    <x v="438"/>
    <s v="intern"/>
    <s v="personeelsbeheer"/>
    <s v="neen"/>
    <m/>
    <m/>
    <x v="381"/>
    <x v="322"/>
    <x v="217"/>
    <s v="Tielt-Winge beheert haar financiële middelen goed. "/>
    <s v="Tielt-Winge beheert haar financiële en facilitaire middelen zuinig en efficiënt. "/>
    <x v="0"/>
    <x v="245"/>
    <x v="1"/>
    <x v="276"/>
    <x v="1"/>
    <x v="1"/>
    <x v="1"/>
    <x v="0"/>
    <x v="1"/>
    <x v="1"/>
    <x v="1"/>
    <x v="0"/>
    <x v="0"/>
    <x v="1"/>
    <x v="0"/>
    <x v="0"/>
    <x v="0"/>
    <x v="0"/>
    <x v="0"/>
    <x v="0"/>
    <x v="1"/>
    <x v="0"/>
    <x v="0"/>
    <x v="0"/>
  </r>
  <r>
    <x v="2"/>
    <s v="O36"/>
    <x v="33"/>
    <m/>
    <x v="439"/>
    <s v="intern"/>
    <s v="RPR"/>
    <s v="neen"/>
    <m/>
    <m/>
    <x v="382"/>
    <x v="323"/>
    <x v="252"/>
    <s v="Aantrekkelijke werkgever zijn en goede afspraken maken"/>
    <s v="Tielt-Winge investeert in haar menselijk kapitaal"/>
    <x v="0"/>
    <x v="0"/>
    <x v="1"/>
    <x v="277"/>
    <x v="1"/>
    <x v="1"/>
    <x v="1"/>
    <x v="0"/>
    <x v="1"/>
    <x v="1"/>
    <x v="1"/>
    <x v="1"/>
    <x v="0"/>
    <x v="1"/>
    <x v="0"/>
    <x v="0"/>
    <x v="0"/>
    <x v="0"/>
    <x v="0"/>
    <x v="0"/>
    <x v="1"/>
    <x v="0"/>
    <x v="0"/>
    <x v="0"/>
  </r>
  <r>
    <x v="2"/>
    <s v="O37"/>
    <x v="33"/>
    <m/>
    <x v="440"/>
    <s v="intern"/>
    <s v="organieke wet"/>
    <s v="neen"/>
    <m/>
    <m/>
    <x v="383"/>
    <x v="324"/>
    <x v="253"/>
    <s v="Instroom, doorstroom en uitstroom van competente medewerkers"/>
    <s v="Tielt-Winge investeert in haar menselijk kapitaal"/>
    <x v="0"/>
    <x v="0"/>
    <x v="1"/>
    <x v="278"/>
    <x v="0"/>
    <x v="1"/>
    <x v="0"/>
    <x v="0"/>
    <x v="1"/>
    <x v="1"/>
    <x v="1"/>
    <x v="1"/>
    <x v="0"/>
    <x v="0"/>
    <x v="0"/>
    <x v="0"/>
    <x v="0"/>
    <x v="0"/>
    <x v="0"/>
    <x v="0"/>
    <x v="1"/>
    <x v="0"/>
    <x v="0"/>
    <x v="0"/>
  </r>
  <r>
    <x v="2"/>
    <s v="O38"/>
    <x v="33"/>
    <m/>
    <x v="441"/>
    <s v="intern"/>
    <s v="personeelsbeheer"/>
    <s v="Vlaamse overheid (werk, welzijn), gedeeltelijk"/>
    <m/>
    <m/>
    <x v="384"/>
    <x v="325"/>
    <x v="253"/>
    <s v="Instroom, doorstroom en uitstroom van competente medewerkers"/>
    <s v="Tielt-Winge investeert in haar menselijk kapitaal"/>
    <x v="0"/>
    <x v="0"/>
    <x v="2"/>
    <x v="279"/>
    <x v="0"/>
    <x v="1"/>
    <x v="0"/>
    <x v="0"/>
    <x v="1"/>
    <x v="1"/>
    <x v="1"/>
    <x v="1"/>
    <x v="0"/>
    <x v="0"/>
    <x v="0"/>
    <x v="0"/>
    <x v="0"/>
    <x v="0"/>
    <x v="0"/>
    <x v="0"/>
    <x v="1"/>
    <x v="0"/>
    <x v="0"/>
    <x v="0"/>
  </r>
  <r>
    <x v="2"/>
    <s v="O39"/>
    <x v="33"/>
    <m/>
    <x v="442"/>
    <s v="intern"/>
    <s v="personeelsbeheer"/>
    <s v="Vlaamse overheid (welzijn), gedeeltelijk"/>
    <m/>
    <m/>
    <x v="385"/>
    <x v="326"/>
    <x v="254"/>
    <s v="Instroom, doorstroom en uitstroom van competente medewerkers"/>
    <s v="Tielt-Winge investeert in haar menselijk kapitaal"/>
    <x v="0"/>
    <x v="0"/>
    <x v="1"/>
    <x v="280"/>
    <x v="1"/>
    <x v="1"/>
    <x v="0"/>
    <x v="0"/>
    <x v="1"/>
    <x v="1"/>
    <x v="1"/>
    <x v="1"/>
    <x v="0"/>
    <x v="1"/>
    <x v="0"/>
    <x v="0"/>
    <x v="0"/>
    <x v="0"/>
    <x v="0"/>
    <x v="0"/>
    <x v="1"/>
    <x v="0"/>
    <x v="0"/>
    <x v="0"/>
  </r>
  <r>
    <x v="2"/>
    <s v="O40"/>
    <x v="33"/>
    <m/>
    <x v="443"/>
    <s v="intern"/>
    <s v="personeelsbeheer"/>
    <s v="Sociale Zekerheid, gedeeltelijk"/>
    <m/>
    <m/>
    <x v="386"/>
    <x v="327"/>
    <x v="255"/>
    <s v="Instroom, doorstroom en uitstroom van competente medewerkers"/>
    <s v="Tielt-Winge investeert in haar menselijk kapitaal"/>
    <x v="0"/>
    <x v="0"/>
    <x v="2"/>
    <x v="281"/>
    <x v="1"/>
    <x v="1"/>
    <x v="0"/>
    <x v="0"/>
    <x v="1"/>
    <x v="1"/>
    <x v="1"/>
    <x v="1"/>
    <x v="0"/>
    <x v="1"/>
    <x v="0"/>
    <x v="0"/>
    <x v="0"/>
    <x v="0"/>
    <x v="0"/>
    <x v="0"/>
    <x v="1"/>
    <x v="0"/>
    <x v="0"/>
    <x v="0"/>
  </r>
  <r>
    <x v="2"/>
    <s v="O41"/>
    <x v="33"/>
    <m/>
    <x v="444"/>
    <s v="intern"/>
    <s v="DLB"/>
    <s v="neen"/>
    <m/>
    <m/>
    <x v="387"/>
    <x v="323"/>
    <x v="252"/>
    <s v="Instroom, doorstroom en uitstroom van competente medewerkers"/>
    <s v="Tielt-Winge investeert in haar menselijk kapitaal"/>
    <x v="4"/>
    <x v="0"/>
    <x v="1"/>
    <x v="277"/>
    <x v="1"/>
    <x v="1"/>
    <x v="1"/>
    <x v="0"/>
    <x v="1"/>
    <x v="1"/>
    <x v="1"/>
    <x v="1"/>
    <x v="0"/>
    <x v="1"/>
    <x v="0"/>
    <x v="0"/>
    <x v="0"/>
    <x v="0"/>
    <x v="0"/>
    <x v="0"/>
    <x v="1"/>
    <x v="0"/>
    <x v="0"/>
    <x v="0"/>
  </r>
  <r>
    <x v="2"/>
    <s v="O42"/>
    <x v="33"/>
    <m/>
    <x v="445"/>
    <s v="intern"/>
    <s v="sociale voordelen Vlaanderen"/>
    <s v="neen"/>
    <m/>
    <m/>
    <x v="388"/>
    <x v="49"/>
    <x v="252"/>
    <s v="Aantrekkelijke werkgever zijn en goede afspraken maken"/>
    <s v="Tielt-Winge investeert in haar menselijk kapitaal"/>
    <x v="0"/>
    <x v="0"/>
    <x v="2"/>
    <x v="282"/>
    <x v="1"/>
    <x v="1"/>
    <x v="0"/>
    <x v="0"/>
    <x v="1"/>
    <x v="1"/>
    <x v="1"/>
    <x v="0"/>
    <x v="0"/>
    <x v="1"/>
    <x v="0"/>
    <x v="0"/>
    <x v="0"/>
    <x v="0"/>
    <x v="0"/>
    <x v="0"/>
    <x v="1"/>
    <x v="0"/>
    <x v="0"/>
    <x v="0"/>
  </r>
  <r>
    <x v="2"/>
    <s v="O43"/>
    <x v="33"/>
    <m/>
    <x v="446"/>
    <s v="intern"/>
    <s v="Rechtspositiebesluit van 7 december 2007"/>
    <s v="Gedeeltelijk (GESCO, VOP-Premie, aanwervingspremie,…)"/>
    <m/>
    <m/>
    <x v="389"/>
    <x v="328"/>
    <x v="256"/>
    <s v="Aantrekkelijke werkgever zijn en goede afspraken maken"/>
    <s v="Tielt-Winge investeert in haar menselijk kapitaal"/>
    <x v="0"/>
    <x v="0"/>
    <x v="2"/>
    <x v="283"/>
    <x v="1"/>
    <x v="1"/>
    <x v="1"/>
    <x v="0"/>
    <x v="1"/>
    <x v="1"/>
    <x v="1"/>
    <x v="1"/>
    <x v="0"/>
    <x v="1"/>
    <x v="0"/>
    <x v="0"/>
    <x v="0"/>
    <x v="0"/>
    <x v="0"/>
    <x v="0"/>
    <x v="1"/>
    <x v="0"/>
    <x v="0"/>
    <x v="0"/>
  </r>
  <r>
    <x v="2"/>
    <s v="O44"/>
    <x v="33"/>
    <m/>
    <x v="447"/>
    <s v="intern"/>
    <s v="DLB"/>
    <s v="neen"/>
    <m/>
    <m/>
    <x v="390"/>
    <x v="329"/>
    <x v="257"/>
    <s v="Sturen, structureren en beheersen van de organisatie. "/>
    <s v="Tielt-Winge stuurt en beheerst de organisatie teneinde een kwaliteitsvolle dienstverlening aan te bieden. "/>
    <x v="0"/>
    <x v="0"/>
    <x v="1"/>
    <x v="284"/>
    <x v="1"/>
    <x v="1"/>
    <x v="1"/>
    <x v="0"/>
    <x v="1"/>
    <x v="1"/>
    <x v="1"/>
    <x v="1"/>
    <x v="0"/>
    <x v="1"/>
    <x v="0"/>
    <x v="0"/>
    <x v="0"/>
    <x v="0"/>
    <x v="0"/>
    <x v="0"/>
    <x v="1"/>
    <x v="0"/>
    <x v="0"/>
    <x v="0"/>
  </r>
  <r>
    <x v="2"/>
    <s v="O45"/>
    <x v="33"/>
    <m/>
    <x v="448"/>
    <s v="intern"/>
    <s v="RPR"/>
    <s v="neen"/>
    <m/>
    <m/>
    <x v="391"/>
    <x v="330"/>
    <x v="258"/>
    <s v="Instroom, doorstroom en uitstroom van competente medewerkers"/>
    <s v="Tielt-Winge investeert in haar menselijk kapitaal"/>
    <x v="0"/>
    <x v="0"/>
    <x v="2"/>
    <x v="285"/>
    <x v="1"/>
    <x v="1"/>
    <x v="1"/>
    <x v="0"/>
    <x v="1"/>
    <x v="1"/>
    <x v="1"/>
    <x v="0"/>
    <x v="0"/>
    <x v="1"/>
    <x v="0"/>
    <x v="0"/>
    <x v="0"/>
    <x v="0"/>
    <x v="0"/>
    <x v="1"/>
    <x v="1"/>
    <x v="0"/>
    <x v="0"/>
    <x v="0"/>
  </r>
  <r>
    <x v="2"/>
    <s v="O46"/>
    <x v="33"/>
    <m/>
    <x v="449"/>
    <s v="intern"/>
    <s v="Besluit van de Vlaamse Regering houdende de minimale voorwaarden voor de personeelsformatie, de rechtspositieregeling en het mandaatstelsel van het gemeentepersoneel en het provinciepersoneel en houdende enkele bepalingen betreffende de rechtspositie van de secretaris en de ontvanger van de openbare centra voor maatschappelijk welzijn"/>
    <s v="neen"/>
    <m/>
    <m/>
    <x v="382"/>
    <x v="323"/>
    <x v="252"/>
    <s v="Aantrekkelijke werkgever zijn en goede afspraken maken"/>
    <s v="Tielt-Winge investeert in haar menselijk kapitaal"/>
    <x v="0"/>
    <x v="0"/>
    <x v="1"/>
    <x v="286"/>
    <x v="1"/>
    <x v="1"/>
    <x v="1"/>
    <x v="0"/>
    <x v="1"/>
    <x v="1"/>
    <x v="1"/>
    <x v="1"/>
    <x v="0"/>
    <x v="1"/>
    <x v="0"/>
    <x v="0"/>
    <x v="0"/>
    <x v="0"/>
    <x v="0"/>
    <x v="0"/>
    <x v="1"/>
    <x v="0"/>
    <x v="0"/>
    <x v="0"/>
  </r>
  <r>
    <x v="2"/>
    <s v="O47"/>
    <x v="33"/>
    <m/>
    <x v="450"/>
    <s v="intern"/>
    <s v="sectoraal akkoord"/>
    <s v="neen"/>
    <m/>
    <m/>
    <x v="392"/>
    <x v="331"/>
    <x v="259"/>
    <s v="Aantrekkelijke werkgever zijn en goede afspraken maken"/>
    <s v="Tielt-Winge investeert in haar menselijk kapitaal"/>
    <x v="3"/>
    <x v="246"/>
    <x v="2"/>
    <x v="287"/>
    <x v="0"/>
    <x v="1"/>
    <x v="0"/>
    <x v="0"/>
    <x v="1"/>
    <x v="1"/>
    <x v="1"/>
    <x v="0"/>
    <x v="0"/>
    <x v="0"/>
    <x v="0"/>
    <x v="0"/>
    <x v="0"/>
    <x v="0"/>
    <x v="0"/>
    <x v="0"/>
    <x v="1"/>
    <x v="0"/>
    <x v="0"/>
    <x v="0"/>
  </r>
  <r>
    <x v="2"/>
    <s v="O48"/>
    <x v="34"/>
    <m/>
    <x v="451"/>
    <s v="intern"/>
    <s v="Rechtspositiebesluit van 7 december 2007"/>
    <s v="neen"/>
    <m/>
    <m/>
    <x v="393"/>
    <x v="329"/>
    <x v="257"/>
    <s v="Instroom, doorstroom en uitstroom van competente medewerkers"/>
    <s v="Tielt-Winge investeert in haar menselijk kapitaal"/>
    <x v="0"/>
    <x v="0"/>
    <x v="1"/>
    <x v="288"/>
    <x v="1"/>
    <x v="1"/>
    <x v="1"/>
    <x v="0"/>
    <x v="1"/>
    <x v="1"/>
    <x v="1"/>
    <x v="1"/>
    <x v="0"/>
    <x v="1"/>
    <x v="0"/>
    <x v="0"/>
    <x v="0"/>
    <x v="0"/>
    <x v="0"/>
    <x v="0"/>
    <x v="1"/>
    <x v="0"/>
    <x v="0"/>
    <x v="0"/>
  </r>
  <r>
    <x v="2"/>
    <s v="O187"/>
    <x v="34"/>
    <m/>
    <x v="452"/>
    <s v="intern"/>
    <m/>
    <m/>
    <m/>
    <m/>
    <x v="394"/>
    <x v="332"/>
    <x v="260"/>
    <s v="Instroom, doorstroom en uitstroom van competente medewerkers"/>
    <s v="Tielt-Winge investeert in haar menselijk kapitaal"/>
    <x v="0"/>
    <x v="0"/>
    <x v="3"/>
    <x v="289"/>
    <x v="1"/>
    <x v="1"/>
    <x v="1"/>
    <x v="0"/>
    <x v="1"/>
    <x v="1"/>
    <x v="1"/>
    <x v="1"/>
    <x v="0"/>
    <x v="1"/>
    <x v="0"/>
    <x v="0"/>
    <x v="0"/>
    <x v="0"/>
    <x v="0"/>
    <x v="0"/>
    <x v="1"/>
    <x v="0"/>
    <x v="0"/>
    <x v="0"/>
  </r>
  <r>
    <x v="2"/>
    <s v="O114"/>
    <x v="34"/>
    <m/>
    <x v="453"/>
    <s v="intern"/>
    <s v="Rechtspositiebesluit van 7 december 2007"/>
    <s v="neen"/>
    <m/>
    <m/>
    <x v="395"/>
    <x v="49"/>
    <x v="252"/>
    <s v="Aantrekkelijke werkgever zijn en goede afspraken maken"/>
    <s v="Tielt-Winge investeert in haar menselijk kapitaal"/>
    <x v="1"/>
    <x v="247"/>
    <x v="1"/>
    <x v="290"/>
    <x v="1"/>
    <x v="1"/>
    <x v="0"/>
    <x v="0"/>
    <x v="1"/>
    <x v="1"/>
    <x v="1"/>
    <x v="0"/>
    <x v="0"/>
    <x v="1"/>
    <x v="0"/>
    <x v="0"/>
    <x v="0"/>
    <x v="0"/>
    <x v="0"/>
    <x v="0"/>
    <x v="1"/>
    <x v="0"/>
    <x v="0"/>
    <x v="0"/>
  </r>
  <r>
    <x v="2"/>
    <s v="O120"/>
    <x v="34"/>
    <m/>
    <x v="454"/>
    <s v="intern"/>
    <s v="neen"/>
    <s v="neen"/>
    <m/>
    <m/>
    <x v="382"/>
    <x v="323"/>
    <x v="252"/>
    <s v="Aantrekkelijke werkgever zijn en goede afspraken maken"/>
    <s v="Tielt-Winge investeert in haar menselijk kapitaal"/>
    <x v="0"/>
    <x v="0"/>
    <x v="1"/>
    <x v="291"/>
    <x v="1"/>
    <x v="1"/>
    <x v="1"/>
    <x v="0"/>
    <x v="1"/>
    <x v="1"/>
    <x v="1"/>
    <x v="1"/>
    <x v="0"/>
    <x v="1"/>
    <x v="0"/>
    <x v="0"/>
    <x v="0"/>
    <x v="0"/>
    <x v="0"/>
    <x v="0"/>
    <x v="1"/>
    <x v="0"/>
    <x v="0"/>
    <x v="0"/>
  </r>
  <r>
    <x v="2"/>
    <s v="O121"/>
    <x v="34"/>
    <m/>
    <x v="455"/>
    <s v="intern"/>
    <s v="neen"/>
    <s v="neen"/>
    <m/>
    <m/>
    <x v="396"/>
    <x v="333"/>
    <x v="261"/>
    <s v="Tielt-Winge beheert haar financiële middelen goed. "/>
    <s v="Tielt-Winge beheert haar financiële en facilitaire middelen zuinig en efficiënt. "/>
    <x v="1"/>
    <x v="248"/>
    <x v="2"/>
    <x v="292"/>
    <x v="1"/>
    <x v="1"/>
    <x v="1"/>
    <x v="0"/>
    <x v="1"/>
    <x v="1"/>
    <x v="1"/>
    <x v="0"/>
    <x v="0"/>
    <x v="1"/>
    <x v="0"/>
    <x v="0"/>
    <x v="0"/>
    <x v="0"/>
    <x v="0"/>
    <x v="0"/>
    <x v="1"/>
    <x v="0"/>
    <x v="0"/>
    <x v="0"/>
  </r>
  <r>
    <x v="2"/>
    <s v="O122"/>
    <x v="34"/>
    <m/>
    <x v="456"/>
    <s v="intern"/>
    <s v="neen"/>
    <s v="neen"/>
    <m/>
    <m/>
    <x v="397"/>
    <x v="334"/>
    <x v="262"/>
    <s v="Instroom, doorstroom en uitstroom van competente medewerkers"/>
    <s v="Tielt-Winge investeert in haar menselijk kapitaal"/>
    <x v="0"/>
    <x v="0"/>
    <x v="1"/>
    <x v="293"/>
    <x v="1"/>
    <x v="1"/>
    <x v="1"/>
    <x v="0"/>
    <x v="1"/>
    <x v="1"/>
    <x v="1"/>
    <x v="0"/>
    <x v="0"/>
    <x v="1"/>
    <x v="0"/>
    <x v="0"/>
    <x v="0"/>
    <x v="0"/>
    <x v="0"/>
    <x v="0"/>
    <x v="1"/>
    <x v="0"/>
    <x v="0"/>
    <x v="0"/>
  </r>
  <r>
    <x v="2"/>
    <s v="O124"/>
    <x v="34"/>
    <m/>
    <x v="457"/>
    <s v="extern"/>
    <s v="neen"/>
    <s v="neen"/>
    <m/>
    <m/>
    <x v="398"/>
    <x v="335"/>
    <x v="263"/>
    <s v="Instroom, doorstroom en uitstroom van competente medewerkers"/>
    <s v="Tielt-Winge investeert in haar menselijk kapitaal"/>
    <x v="0"/>
    <x v="0"/>
    <x v="1"/>
    <x v="294"/>
    <x v="1"/>
    <x v="1"/>
    <x v="1"/>
    <x v="0"/>
    <x v="1"/>
    <x v="1"/>
    <x v="1"/>
    <x v="1"/>
    <x v="0"/>
    <x v="1"/>
    <x v="0"/>
    <x v="0"/>
    <x v="0"/>
    <x v="0"/>
    <x v="0"/>
    <x v="0"/>
    <x v="1"/>
    <x v="0"/>
    <x v="0"/>
    <x v="0"/>
  </r>
  <r>
    <x v="2"/>
    <s v="O125"/>
    <x v="34"/>
    <m/>
    <x v="458"/>
    <s v="extern"/>
    <s v="Wet van 3 juli 2005 betreffende de rechten van vrijwilligers"/>
    <s v="neen"/>
    <m/>
    <m/>
    <x v="398"/>
    <x v="327"/>
    <x v="263"/>
    <s v="Instroom, doorstroom en uitstroom van competente medewerkers"/>
    <s v="Tielt-Winge investeert in haar menselijk kapitaal"/>
    <x v="0"/>
    <x v="0"/>
    <x v="2"/>
    <x v="295"/>
    <x v="1"/>
    <x v="1"/>
    <x v="1"/>
    <x v="0"/>
    <x v="1"/>
    <x v="1"/>
    <x v="1"/>
    <x v="1"/>
    <x v="0"/>
    <x v="1"/>
    <x v="0"/>
    <x v="0"/>
    <x v="0"/>
    <x v="0"/>
    <x v="0"/>
    <x v="0"/>
    <x v="1"/>
    <x v="0"/>
    <x v="0"/>
    <x v="0"/>
  </r>
  <r>
    <x v="2"/>
    <s v="O127"/>
    <x v="34"/>
    <m/>
    <x v="459"/>
    <s v="extern"/>
    <s v="Rechtspositiebesluit van 7 december 2007"/>
    <s v="neen"/>
    <m/>
    <m/>
    <x v="399"/>
    <x v="336"/>
    <x v="264"/>
    <s v="Instroom, doorstroom en uitstroom van competente medewerkers"/>
    <s v="Tielt-Winge investeert in haar menselijk kapitaal"/>
    <x v="0"/>
    <x v="0"/>
    <x v="2"/>
    <x v="296"/>
    <x v="1"/>
    <x v="1"/>
    <x v="1"/>
    <x v="0"/>
    <x v="1"/>
    <x v="1"/>
    <x v="1"/>
    <x v="1"/>
    <x v="0"/>
    <x v="1"/>
    <x v="0"/>
    <x v="0"/>
    <x v="0"/>
    <x v="0"/>
    <x v="0"/>
    <x v="0"/>
    <x v="1"/>
    <x v="0"/>
    <x v="0"/>
    <x v="0"/>
  </r>
  <r>
    <x v="2"/>
    <s v="O128"/>
    <x v="35"/>
    <m/>
    <x v="460"/>
    <s v="intern"/>
    <s v="neen"/>
    <s v="neen"/>
    <m/>
    <m/>
    <x v="400"/>
    <x v="337"/>
    <x v="265"/>
    <s v="ICT capaciteiten van het bestuur beheren en verbeteren"/>
    <s v="Tielt-Winge beheert haar financiële en facilitaire middelen zuinig en efficiënt. "/>
    <x v="0"/>
    <x v="249"/>
    <x v="1"/>
    <x v="297"/>
    <x v="1"/>
    <x v="1"/>
    <x v="1"/>
    <x v="0"/>
    <x v="1"/>
    <x v="1"/>
    <x v="1"/>
    <x v="0"/>
    <x v="0"/>
    <x v="1"/>
    <x v="0"/>
    <x v="0"/>
    <x v="0"/>
    <x v="0"/>
    <x v="0"/>
    <x v="0"/>
    <x v="1"/>
    <x v="0"/>
    <x v="0"/>
    <x v="0"/>
  </r>
  <r>
    <x v="2"/>
    <s v="O129"/>
    <x v="35"/>
    <m/>
    <x v="461"/>
    <s v="intern"/>
    <s v="GDPR"/>
    <s v="neen"/>
    <m/>
    <m/>
    <x v="400"/>
    <x v="338"/>
    <x v="265"/>
    <s v="ICT capaciteiten van het bestuur beheren en verbeteren"/>
    <s v="Tielt-Winge beheert haar financiële en facilitaire middelen zuinig en efficiënt. "/>
    <x v="1"/>
    <x v="250"/>
    <x v="1"/>
    <x v="298"/>
    <x v="1"/>
    <x v="1"/>
    <x v="1"/>
    <x v="0"/>
    <x v="1"/>
    <x v="1"/>
    <x v="1"/>
    <x v="0"/>
    <x v="0"/>
    <x v="1"/>
    <x v="0"/>
    <x v="0"/>
    <x v="0"/>
    <x v="0"/>
    <x v="0"/>
    <x v="0"/>
    <x v="1"/>
    <x v="0"/>
    <x v="0"/>
    <x v="0"/>
  </r>
  <r>
    <x v="2"/>
    <s v="O130"/>
    <x v="35"/>
    <m/>
    <x v="462"/>
    <s v="intern"/>
    <s v="neen"/>
    <s v="neen"/>
    <m/>
    <m/>
    <x v="401"/>
    <x v="339"/>
    <x v="265"/>
    <s v="ICT capaciteiten van het bestuur beheren en verbeteren"/>
    <s v="Tielt-Winge beheert haar financiële en facilitaire middelen zuinig en efficiënt. "/>
    <x v="1"/>
    <x v="251"/>
    <x v="0"/>
    <x v="299"/>
    <x v="1"/>
    <x v="1"/>
    <x v="1"/>
    <x v="0"/>
    <x v="1"/>
    <x v="1"/>
    <x v="1"/>
    <x v="0"/>
    <x v="0"/>
    <x v="1"/>
    <x v="0"/>
    <x v="0"/>
    <x v="0"/>
    <x v="0"/>
    <x v="0"/>
    <x v="0"/>
    <x v="1"/>
    <x v="0"/>
    <x v="0"/>
    <x v="0"/>
  </r>
  <r>
    <x v="2"/>
    <s v="O133"/>
    <x v="35"/>
    <m/>
    <x v="463"/>
    <s v="intern"/>
    <s v="neen"/>
    <s v="neen"/>
    <m/>
    <m/>
    <x v="402"/>
    <x v="340"/>
    <x v="265"/>
    <s v="ICT capaciteiten van het bestuur beheren en verbeteren"/>
    <s v="Tielt-Winge beheert haar financiële en facilitaire middelen zuinig en efficiënt. "/>
    <x v="1"/>
    <x v="252"/>
    <x v="1"/>
    <x v="297"/>
    <x v="1"/>
    <x v="1"/>
    <x v="1"/>
    <x v="0"/>
    <x v="1"/>
    <x v="1"/>
    <x v="1"/>
    <x v="0"/>
    <x v="0"/>
    <x v="1"/>
    <x v="0"/>
    <x v="0"/>
    <x v="0"/>
    <x v="0"/>
    <x v="0"/>
    <x v="0"/>
    <x v="1"/>
    <x v="0"/>
    <x v="0"/>
    <x v="0"/>
  </r>
  <r>
    <x v="2"/>
    <s v="O134"/>
    <x v="35"/>
    <m/>
    <x v="464"/>
    <s v="intern"/>
    <s v="neen"/>
    <s v="neen"/>
    <m/>
    <m/>
    <x v="403"/>
    <x v="341"/>
    <x v="265"/>
    <s v="ICT capaciteiten van het bestuur beheren en verbeteren"/>
    <s v="Tielt-Winge beheert haar financiële en facilitaire middelen zuinig en efficiënt. "/>
    <x v="1"/>
    <x v="253"/>
    <x v="0"/>
    <x v="299"/>
    <x v="1"/>
    <x v="1"/>
    <x v="1"/>
    <x v="0"/>
    <x v="1"/>
    <x v="1"/>
    <x v="1"/>
    <x v="0"/>
    <x v="0"/>
    <x v="1"/>
    <x v="0"/>
    <x v="0"/>
    <x v="0"/>
    <x v="0"/>
    <x v="0"/>
    <x v="0"/>
    <x v="1"/>
    <x v="0"/>
    <x v="0"/>
    <x v="0"/>
  </r>
  <r>
    <x v="2"/>
    <s v="O135"/>
    <x v="35"/>
    <m/>
    <x v="465"/>
    <s v="intern"/>
    <s v="neen"/>
    <s v="neen"/>
    <m/>
    <m/>
    <x v="404"/>
    <x v="342"/>
    <x v="266"/>
    <s v="Tielt-Winge is een goede huisvader in het beheren en onderhouden van het publiek patrimonium. "/>
    <s v="Tielt-Winge beheert haar financiële en facilitaire middelen zuinig en efficiënt. "/>
    <x v="0"/>
    <x v="249"/>
    <x v="0"/>
    <x v="299"/>
    <x v="1"/>
    <x v="1"/>
    <x v="1"/>
    <x v="0"/>
    <x v="1"/>
    <x v="1"/>
    <x v="1"/>
    <x v="0"/>
    <x v="0"/>
    <x v="1"/>
    <x v="0"/>
    <x v="0"/>
    <x v="0"/>
    <x v="0"/>
    <x v="0"/>
    <x v="0"/>
    <x v="1"/>
    <x v="0"/>
    <x v="0"/>
    <x v="0"/>
  </r>
  <r>
    <x v="2"/>
    <s v="O136"/>
    <x v="35"/>
    <m/>
    <x v="466"/>
    <s v="intern"/>
    <s v="neen"/>
    <s v="neen"/>
    <m/>
    <s v="o.a. huisstijl"/>
    <x v="405"/>
    <x v="343"/>
    <x v="265"/>
    <s v="ICT capaciteiten van het bestuur beheren en verbeteren"/>
    <s v="Tielt-Winge beheert haar financiële en facilitaire middelen zuinig en efficiënt. "/>
    <x v="1"/>
    <x v="254"/>
    <x v="1"/>
    <x v="300"/>
    <x v="1"/>
    <x v="1"/>
    <x v="1"/>
    <x v="0"/>
    <x v="1"/>
    <x v="1"/>
    <x v="1"/>
    <x v="0"/>
    <x v="0"/>
    <x v="1"/>
    <x v="0"/>
    <x v="0"/>
    <x v="0"/>
    <x v="0"/>
    <x v="0"/>
    <x v="0"/>
    <x v="1"/>
    <x v="0"/>
    <x v="0"/>
    <x v="0"/>
  </r>
  <r>
    <x v="2"/>
    <s v="O137"/>
    <x v="35"/>
    <m/>
    <x v="467"/>
    <s v="intern"/>
    <s v="ja, GDPR "/>
    <s v="neen"/>
    <m/>
    <m/>
    <x v="406"/>
    <x v="344"/>
    <x v="265"/>
    <s v="ICT capaciteiten van het bestuur beheren en verbeteren"/>
    <s v="Tielt-Winge beheert haar financiële en facilitaire middelen zuinig en efficiënt. "/>
    <x v="1"/>
    <x v="255"/>
    <x v="1"/>
    <x v="301"/>
    <x v="1"/>
    <x v="1"/>
    <x v="1"/>
    <x v="0"/>
    <x v="1"/>
    <x v="1"/>
    <x v="1"/>
    <x v="0"/>
    <x v="0"/>
    <x v="1"/>
    <x v="0"/>
    <x v="0"/>
    <x v="0"/>
    <x v="0"/>
    <x v="0"/>
    <x v="0"/>
    <x v="1"/>
    <x v="0"/>
    <x v="0"/>
    <x v="0"/>
  </r>
  <r>
    <x v="2"/>
    <s v="O190"/>
    <x v="35"/>
    <m/>
    <x v="468"/>
    <s v="intern"/>
    <s v="neen"/>
    <s v="neen"/>
    <m/>
    <m/>
    <x v="407"/>
    <x v="345"/>
    <x v="267"/>
    <s v="Waarborgen van de openbare veiligheid en volksgezondheid. "/>
    <s v="Tielt-Winge bouwt aan een veilige, kwaliteitsvolle, propere en duurzame leefomgeving, en schenkt daarbij aandacht aan alle doelgroepen. "/>
    <x v="1"/>
    <x v="256"/>
    <x v="0"/>
    <x v="299"/>
    <x v="1"/>
    <x v="1"/>
    <x v="1"/>
    <x v="0"/>
    <x v="1"/>
    <x v="1"/>
    <x v="1"/>
    <x v="0"/>
    <x v="0"/>
    <x v="1"/>
    <x v="0"/>
    <x v="0"/>
    <x v="0"/>
    <x v="0"/>
    <x v="0"/>
    <x v="0"/>
    <x v="1"/>
    <x v="0"/>
    <x v="0"/>
    <x v="0"/>
  </r>
  <r>
    <x v="2"/>
    <s v="O191"/>
    <x v="35"/>
    <m/>
    <x v="469"/>
    <s v="intern"/>
    <s v="GDPR"/>
    <s v="neen"/>
    <m/>
    <m/>
    <x v="408"/>
    <x v="346"/>
    <x v="265"/>
    <s v="Waarborgen van de openbare veiligheid en volksgezondheid. "/>
    <s v="Tielt-Winge bouwt aan een veilige, kwaliteitsvolle, propere en duurzame leefomgeving, en schenkt daarbij aandacht aan alle doelgroepen. "/>
    <x v="3"/>
    <x v="257"/>
    <x v="0"/>
    <x v="299"/>
    <x v="1"/>
    <x v="1"/>
    <x v="1"/>
    <x v="0"/>
    <x v="1"/>
    <x v="1"/>
    <x v="1"/>
    <x v="0"/>
    <x v="0"/>
    <x v="1"/>
    <x v="0"/>
    <x v="0"/>
    <x v="0"/>
    <x v="0"/>
    <x v="0"/>
    <x v="0"/>
    <x v="1"/>
    <x v="0"/>
    <x v="0"/>
    <x v="0"/>
  </r>
  <r>
    <x v="2"/>
    <s v="O192"/>
    <x v="35"/>
    <m/>
    <x v="470"/>
    <s v="intern"/>
    <s v="neen"/>
    <s v="neen"/>
    <m/>
    <m/>
    <x v="409"/>
    <x v="347"/>
    <x v="265"/>
    <s v="ICT capaciteiten van het bestuur beheren en verbeteren"/>
    <s v="Tielt-Winge beheert haar financiële en facilitaire middelen zuinig en efficiënt. "/>
    <x v="0"/>
    <x v="258"/>
    <x v="0"/>
    <x v="302"/>
    <x v="1"/>
    <x v="1"/>
    <x v="1"/>
    <x v="0"/>
    <x v="1"/>
    <x v="1"/>
    <x v="1"/>
    <x v="0"/>
    <x v="0"/>
    <x v="1"/>
    <x v="0"/>
    <x v="0"/>
    <x v="0"/>
    <x v="0"/>
    <x v="0"/>
    <x v="0"/>
    <x v="1"/>
    <x v="0"/>
    <x v="0"/>
    <x v="0"/>
  </r>
  <r>
    <x v="2"/>
    <s v="O193"/>
    <x v="35"/>
    <m/>
    <x v="471"/>
    <s v="intern"/>
    <s v="neen"/>
    <s v="neen"/>
    <m/>
    <m/>
    <x v="410"/>
    <x v="348"/>
    <x v="265"/>
    <s v="ICT capaciteiten van het bestuur beheren en verbeteren"/>
    <s v="Tielt-Winge beheert haar financiële en facilitaire middelen zuinig en efficiënt. "/>
    <x v="1"/>
    <x v="249"/>
    <x v="1"/>
    <x v="297"/>
    <x v="1"/>
    <x v="1"/>
    <x v="1"/>
    <x v="0"/>
    <x v="1"/>
    <x v="1"/>
    <x v="1"/>
    <x v="0"/>
    <x v="0"/>
    <x v="1"/>
    <x v="0"/>
    <x v="0"/>
    <x v="0"/>
    <x v="0"/>
    <x v="0"/>
    <x v="0"/>
    <x v="1"/>
    <x v="0"/>
    <x v="0"/>
    <x v="0"/>
  </r>
  <r>
    <x v="2"/>
    <s v="O138"/>
    <x v="35"/>
    <m/>
    <x v="472"/>
    <s v="intern"/>
    <s v="neen"/>
    <s v="neen"/>
    <m/>
    <m/>
    <x v="411"/>
    <x v="344"/>
    <x v="265"/>
    <s v="ICT capaciteiten van het bestuur beheren en verbeteren"/>
    <s v="Tielt-Winge beheert haar financiële en facilitaire middelen zuinig en efficiënt. "/>
    <x v="1"/>
    <x v="259"/>
    <x v="1"/>
    <x v="303"/>
    <x v="1"/>
    <x v="1"/>
    <x v="1"/>
    <x v="0"/>
    <x v="1"/>
    <x v="1"/>
    <x v="1"/>
    <x v="0"/>
    <x v="0"/>
    <x v="1"/>
    <x v="0"/>
    <x v="0"/>
    <x v="0"/>
    <x v="0"/>
    <x v="0"/>
    <x v="0"/>
    <x v="1"/>
    <x v="0"/>
    <x v="0"/>
    <x v="0"/>
  </r>
  <r>
    <x v="2"/>
    <s v="O96"/>
    <x v="36"/>
    <m/>
    <x v="410"/>
    <s v="intern"/>
    <s v="DLB"/>
    <s v="neen"/>
    <m/>
    <m/>
    <x v="357"/>
    <x v="302"/>
    <x v="217"/>
    <s v="Tielt-Winge beheert haar financiële middelen goed. "/>
    <s v="Tielt-Winge beheert haar financiële en facilitaire middelen zuinig en efficiënt. "/>
    <x v="0"/>
    <x v="236"/>
    <x v="2"/>
    <x v="258"/>
    <x v="1"/>
    <x v="1"/>
    <x v="1"/>
    <x v="0"/>
    <x v="1"/>
    <x v="1"/>
    <x v="1"/>
    <x v="0"/>
    <x v="0"/>
    <x v="1"/>
    <x v="0"/>
    <x v="0"/>
    <x v="0"/>
    <x v="0"/>
    <x v="0"/>
    <x v="1"/>
    <x v="1"/>
    <x v="0"/>
    <x v="0"/>
    <x v="0"/>
  </r>
  <r>
    <x v="2"/>
    <s v="O100"/>
    <x v="29"/>
    <m/>
    <x v="473"/>
    <s v="intern"/>
    <s v="neen"/>
    <s v="neen"/>
    <m/>
    <m/>
    <x v="412"/>
    <x v="349"/>
    <x v="268"/>
    <s v="Intern juridisch advies en communicatie aanbieden, opbouwen juridische expertise en up to date blijven met relevante wetgeving. "/>
    <s v="Tielt-Winge stuurt en beheerst de organisatie teneinde een kwaliteitsvolle dienstverlening aan te bieden. "/>
    <x v="0"/>
    <x v="260"/>
    <x v="3"/>
    <x v="304"/>
    <x v="1"/>
    <x v="1"/>
    <x v="1"/>
    <x v="0"/>
    <x v="1"/>
    <x v="1"/>
    <x v="1"/>
    <x v="0"/>
    <x v="0"/>
    <x v="1"/>
    <x v="0"/>
    <x v="0"/>
    <x v="0"/>
    <x v="0"/>
    <x v="0"/>
    <x v="1"/>
    <x v="1"/>
    <x v="0"/>
    <x v="0"/>
    <x v="0"/>
  </r>
  <r>
    <x v="2"/>
    <s v="O104"/>
    <x v="14"/>
    <m/>
    <x v="474"/>
    <s v="intern"/>
    <s v="neen"/>
    <s v="neen"/>
    <m/>
    <m/>
    <x v="413"/>
    <x v="350"/>
    <x v="269"/>
    <s v="Tielt-Winge beheert haar financiële middelen goed. "/>
    <s v="Tielt-Winge beheert haar financiële en facilitaire middelen zuinig en efficiënt. "/>
    <x v="0"/>
    <x v="261"/>
    <x v="1"/>
    <x v="305"/>
    <x v="1"/>
    <x v="1"/>
    <x v="1"/>
    <x v="0"/>
    <x v="1"/>
    <x v="1"/>
    <x v="1"/>
    <x v="0"/>
    <x v="0"/>
    <x v="1"/>
    <x v="0"/>
    <x v="1"/>
    <x v="0"/>
    <x v="0"/>
    <x v="0"/>
    <x v="1"/>
    <x v="1"/>
    <x v="0"/>
    <x v="0"/>
    <x v="0"/>
  </r>
  <r>
    <x v="2"/>
    <s v="O107"/>
    <x v="14"/>
    <m/>
    <x v="475"/>
    <s v="intern"/>
    <m/>
    <s v="neen"/>
    <m/>
    <m/>
    <x v="414"/>
    <x v="351"/>
    <x v="270"/>
    <s v="Tielt-Winge werkt aan de kwaliteit van haar dienstverlening. "/>
    <s v="Tielt-Winge stuurt en beheerst de organisatie teneinde een kwaliteitsvolle dienstverlening aan te bieden. "/>
    <x v="0"/>
    <x v="262"/>
    <x v="3"/>
    <x v="306"/>
    <x v="1"/>
    <x v="1"/>
    <x v="1"/>
    <x v="0"/>
    <x v="1"/>
    <x v="1"/>
    <x v="1"/>
    <x v="0"/>
    <x v="0"/>
    <x v="1"/>
    <x v="0"/>
    <x v="0"/>
    <x v="0"/>
    <x v="0"/>
    <x v="0"/>
    <x v="1"/>
    <x v="1"/>
    <x v="0"/>
    <x v="0"/>
    <x v="0"/>
  </r>
  <r>
    <x v="2"/>
    <s v="O108"/>
    <x v="14"/>
    <m/>
    <x v="476"/>
    <s v="intern"/>
    <s v="Gemeentedecreet, DLB"/>
    <s v="neen"/>
    <m/>
    <m/>
    <x v="415"/>
    <x v="100"/>
    <x v="249"/>
    <s v="Correcte dossiervorming en beheer"/>
    <s v="Tielt-Winge stuurt en beheerst de organisatie teneinde een kwaliteitsvolle dienstverlening aan te bieden. "/>
    <x v="0"/>
    <x v="60"/>
    <x v="1"/>
    <x v="55"/>
    <x v="1"/>
    <x v="1"/>
    <x v="1"/>
    <x v="0"/>
    <x v="1"/>
    <x v="1"/>
    <x v="1"/>
    <x v="0"/>
    <x v="0"/>
    <x v="1"/>
    <x v="0"/>
    <x v="0"/>
    <x v="0"/>
    <x v="0"/>
    <x v="0"/>
    <x v="1"/>
    <x v="1"/>
    <x v="0"/>
    <x v="0"/>
    <x v="0"/>
  </r>
  <r>
    <x v="2"/>
    <s v="O139"/>
    <x v="15"/>
    <m/>
    <x v="477"/>
    <s v="intern"/>
    <s v="neen"/>
    <s v="neen"/>
    <s v="Website(s)"/>
    <m/>
    <x v="416"/>
    <x v="352"/>
    <x v="271"/>
    <s v="Tielt-Winge verzorgt een heldere, efficiënte en klantvriendelijke communicatie. "/>
    <s v="Tielt-Winge stuurt en beheerst de organisatie teneinde een kwaliteitsvolle dienstverlening aan te bieden. "/>
    <x v="0"/>
    <x v="263"/>
    <x v="0"/>
    <x v="307"/>
    <x v="1"/>
    <x v="1"/>
    <x v="1"/>
    <x v="0"/>
    <x v="1"/>
    <x v="1"/>
    <x v="1"/>
    <x v="0"/>
    <x v="0"/>
    <x v="1"/>
    <x v="0"/>
    <x v="0"/>
    <x v="0"/>
    <x v="0"/>
    <x v="0"/>
    <x v="1"/>
    <x v="1"/>
    <x v="0"/>
    <x v="0"/>
    <x v="0"/>
  </r>
  <r>
    <x v="2"/>
    <s v="O140"/>
    <x v="37"/>
    <m/>
    <x v="478"/>
    <s v="intern"/>
    <s v="wet over het welzijn op het werk"/>
    <s v="neen"/>
    <m/>
    <m/>
    <x v="417"/>
    <x v="353"/>
    <x v="272"/>
    <s v="Preventie, welzijn en bescherming op het werk"/>
    <s v="Tielt-Winge investeert in haar menselijk kapitaal"/>
    <x v="0"/>
    <x v="264"/>
    <x v="0"/>
    <x v="0"/>
    <x v="1"/>
    <x v="1"/>
    <x v="1"/>
    <x v="0"/>
    <x v="1"/>
    <x v="1"/>
    <x v="1"/>
    <x v="0"/>
    <x v="0"/>
    <x v="1"/>
    <x v="0"/>
    <x v="0"/>
    <x v="0"/>
    <x v="0"/>
    <x v="0"/>
    <x v="1"/>
    <x v="1"/>
    <x v="0"/>
    <x v="0"/>
    <x v="0"/>
  </r>
  <r>
    <x v="2"/>
    <s v="O141"/>
    <x v="15"/>
    <m/>
    <x v="479"/>
    <s v="intern"/>
    <s v="gedeeltelijk, Taalwet Bestuurszaken"/>
    <s v="neen"/>
    <m/>
    <m/>
    <x v="418"/>
    <x v="354"/>
    <x v="272"/>
    <s v="Tielt-Winge verzorgt een heldere, efficiënte en klantvriendelijke communicatie. "/>
    <s v="Tielt-Winge stuurt en beheerst de organisatie teneinde een kwaliteitsvolle dienstverlening aan te bieden. "/>
    <x v="1"/>
    <x v="265"/>
    <x v="1"/>
    <x v="308"/>
    <x v="1"/>
    <x v="1"/>
    <x v="1"/>
    <x v="0"/>
    <x v="1"/>
    <x v="1"/>
    <x v="1"/>
    <x v="0"/>
    <x v="0"/>
    <x v="1"/>
    <x v="0"/>
    <x v="0"/>
    <x v="0"/>
    <x v="0"/>
    <x v="0"/>
    <x v="1"/>
    <x v="1"/>
    <x v="0"/>
    <x v="0"/>
    <x v="0"/>
  </r>
  <r>
    <x v="2"/>
    <s v="O144"/>
    <x v="16"/>
    <m/>
    <x v="480"/>
    <s v="intern"/>
    <s v="Ja, KB van 16 februari 2006 betreffende de nood- en interventieplannen"/>
    <m/>
    <m/>
    <m/>
    <x v="419"/>
    <x v="112"/>
    <x v="86"/>
    <s v="Waarborgen van de openbare veiligheid en volksgezondheid. "/>
    <s v="Tielt-Winge bouwt aan een veilige, kwaliteitsvolle, propere en duurzame leefomgeving, en schenkt daarbij aandacht aan alle doelgroepen. "/>
    <x v="0"/>
    <x v="0"/>
    <x v="2"/>
    <x v="309"/>
    <x v="1"/>
    <x v="1"/>
    <x v="0"/>
    <x v="0"/>
    <x v="1"/>
    <x v="1"/>
    <x v="1"/>
    <x v="0"/>
    <x v="1"/>
    <x v="1"/>
    <x v="0"/>
    <x v="0"/>
    <x v="0"/>
    <x v="0"/>
    <x v="1"/>
    <x v="1"/>
    <x v="1"/>
    <x v="0"/>
    <x v="0"/>
    <x v="0"/>
  </r>
  <r>
    <x v="2"/>
    <s v="O145"/>
    <x v="16"/>
    <m/>
    <x v="481"/>
    <s v="intern"/>
    <s v="Ja, KB van 16 februari 2006 betreffende de nood- en interventieplannen"/>
    <m/>
    <m/>
    <m/>
    <x v="420"/>
    <x v="355"/>
    <x v="273"/>
    <s v="Waarborgen van de openbare veiligheid en volksgezondheid. "/>
    <s v="Tielt-Winge bouwt aan een veilige, kwaliteitsvolle, propere en duurzame leefomgeving, en schenkt daarbij aandacht aan alle doelgroepen. "/>
    <x v="3"/>
    <x v="266"/>
    <x v="2"/>
    <x v="310"/>
    <x v="1"/>
    <x v="1"/>
    <x v="1"/>
    <x v="0"/>
    <x v="1"/>
    <x v="1"/>
    <x v="1"/>
    <x v="0"/>
    <x v="1"/>
    <x v="1"/>
    <x v="0"/>
    <x v="0"/>
    <x v="0"/>
    <x v="0"/>
    <x v="1"/>
    <x v="1"/>
    <x v="1"/>
    <x v="0"/>
    <x v="0"/>
    <x v="0"/>
  </r>
  <r>
    <x v="2"/>
    <s v="O148"/>
    <x v="38"/>
    <m/>
    <x v="413"/>
    <s v="intern"/>
    <s v="codeX welzijn op het werk"/>
    <s v="neen"/>
    <m/>
    <m/>
    <x v="421"/>
    <x v="356"/>
    <x v="274"/>
    <s v="Preventie, welzijn en bescherming op het werk"/>
    <s v="Tielt-Winge investeert in haar menselijk kapitaal"/>
    <x v="0"/>
    <x v="0"/>
    <x v="1"/>
    <x v="0"/>
    <x v="1"/>
    <x v="1"/>
    <x v="0"/>
    <x v="0"/>
    <x v="1"/>
    <x v="1"/>
    <x v="1"/>
    <x v="1"/>
    <x v="0"/>
    <x v="1"/>
    <x v="0"/>
    <x v="0"/>
    <x v="0"/>
    <x v="0"/>
    <x v="0"/>
    <x v="1"/>
    <x v="1"/>
    <x v="0"/>
    <x v="0"/>
    <x v="0"/>
  </r>
  <r>
    <x v="2"/>
    <s v="O149"/>
    <x v="38"/>
    <m/>
    <x v="411"/>
    <s v="intern"/>
    <s v="codeX over het welzijn op het werk, ARAB, AREI, …"/>
    <m/>
    <m/>
    <m/>
    <x v="422"/>
    <x v="357"/>
    <x v="274"/>
    <s v="Preventie, welzijn en bescherming op het werk"/>
    <s v="Tielt-Winge investeert in haar menselijk kapitaal"/>
    <x v="0"/>
    <x v="0"/>
    <x v="1"/>
    <x v="311"/>
    <x v="1"/>
    <x v="1"/>
    <x v="0"/>
    <x v="0"/>
    <x v="1"/>
    <x v="1"/>
    <x v="1"/>
    <x v="1"/>
    <x v="1"/>
    <x v="1"/>
    <x v="1"/>
    <x v="0"/>
    <x v="0"/>
    <x v="0"/>
    <x v="0"/>
    <x v="1"/>
    <x v="1"/>
    <x v="0"/>
    <x v="0"/>
    <x v="0"/>
  </r>
  <r>
    <x v="2"/>
    <s v="O150"/>
    <x v="38"/>
    <m/>
    <x v="482"/>
    <s v="intern"/>
    <s v="codeX welzijn op het werk"/>
    <m/>
    <m/>
    <m/>
    <x v="296"/>
    <x v="259"/>
    <x v="199"/>
    <s v="Preventie, welzijn en bescherming op het werk"/>
    <s v="Tielt-Winge investeert in haar menselijk kapitaal"/>
    <x v="0"/>
    <x v="0"/>
    <x v="1"/>
    <x v="0"/>
    <x v="1"/>
    <x v="1"/>
    <x v="0"/>
    <x v="0"/>
    <x v="1"/>
    <x v="1"/>
    <x v="1"/>
    <x v="1"/>
    <x v="0"/>
    <x v="1"/>
    <x v="0"/>
    <x v="0"/>
    <x v="0"/>
    <x v="0"/>
    <x v="0"/>
    <x v="1"/>
    <x v="1"/>
    <x v="0"/>
    <x v="0"/>
    <x v="0"/>
  </r>
  <r>
    <x v="2"/>
    <s v="O185"/>
    <x v="23"/>
    <m/>
    <x v="483"/>
    <m/>
    <m/>
    <m/>
    <m/>
    <m/>
    <x v="423"/>
    <x v="358"/>
    <x v="147"/>
    <s v="Aantrekkelijke werkgever zijn en goede afspraken maken"/>
    <s v="Tielt-Winge investeert in haar menselijk kapitaal"/>
    <x v="1"/>
    <x v="267"/>
    <x v="2"/>
    <x v="312"/>
    <x v="1"/>
    <x v="1"/>
    <x v="0"/>
    <x v="0"/>
    <x v="1"/>
    <x v="1"/>
    <x v="1"/>
    <x v="0"/>
    <x v="0"/>
    <x v="1"/>
    <x v="0"/>
    <x v="0"/>
    <x v="0"/>
    <x v="0"/>
    <x v="0"/>
    <x v="0"/>
    <x v="1"/>
    <x v="0"/>
    <x v="0"/>
    <x v="0"/>
  </r>
  <r>
    <x v="2"/>
    <s v="O151"/>
    <x v="19"/>
    <m/>
    <x v="484"/>
    <s v="intern"/>
    <s v="ja"/>
    <s v="deels"/>
    <s v="bepaalt kwaliteit volledige werking"/>
    <m/>
    <x v="424"/>
    <x v="359"/>
    <x v="275"/>
    <s v="Tielt-Winge werkt aan de kwaliteit van haar dienstverlening. "/>
    <s v="Tielt-Winge stuurt en beheerst de organisatie teneinde een kwaliteitsvolle dienstverlening aan te bieden. "/>
    <x v="1"/>
    <x v="268"/>
    <x v="1"/>
    <x v="313"/>
    <x v="1"/>
    <x v="1"/>
    <x v="1"/>
    <x v="0"/>
    <x v="1"/>
    <x v="1"/>
    <x v="1"/>
    <x v="0"/>
    <x v="0"/>
    <x v="1"/>
    <x v="0"/>
    <x v="0"/>
    <x v="0"/>
    <x v="0"/>
    <x v="0"/>
    <x v="1"/>
    <x v="1"/>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86D162-32B3-4021-95B5-3703CD7288DF}" name="Draaitabel1"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rowHeaderCaption="Producten/Toelichting mate effectiviteit">
  <location ref="A5:A122" firstHeaderRow="1" firstDataRow="1" firstDataCol="1" rowPageCount="3" colPageCount="1"/>
  <pivotFields count="39">
    <pivotField axis="axisPage" showAll="0">
      <items count="4">
        <item x="0"/>
        <item x="2"/>
        <item x="1"/>
        <item t="default"/>
      </items>
    </pivotField>
    <pivotField showAll="0"/>
    <pivotField axis="axisPage" showAll="0">
      <items count="41">
        <item x="22"/>
        <item x="10"/>
        <item x="12"/>
        <item x="9"/>
        <item x="37"/>
        <item x="29"/>
        <item x="21"/>
        <item x="17"/>
        <item x="15"/>
        <item x="20"/>
        <item x="1"/>
        <item x="11"/>
        <item x="32"/>
        <item x="13"/>
        <item x="31"/>
        <item x="36"/>
        <item x="3"/>
        <item x="5"/>
        <item x="28"/>
        <item x="19"/>
        <item x="35"/>
        <item x="30"/>
        <item x="8"/>
        <item x="4"/>
        <item x="24"/>
        <item x="26"/>
        <item x="16"/>
        <item x="27"/>
        <item x="34"/>
        <item x="33"/>
        <item x="6"/>
        <item x="25"/>
        <item x="14"/>
        <item x="7"/>
        <item x="0"/>
        <item x="18"/>
        <item x="23"/>
        <item x="2"/>
        <item x="38"/>
        <item m="1" x="39"/>
        <item t="default"/>
      </items>
    </pivotField>
    <pivotField showAll="0"/>
    <pivotField axis="axisRow" showAll="0">
      <items count="498">
        <item x="21"/>
        <item x="59"/>
        <item x="36"/>
        <item x="79"/>
        <item x="128"/>
        <item x="129"/>
        <item x="131"/>
        <item x="130"/>
        <item x="132"/>
        <item x="133"/>
        <item x="134"/>
        <item x="135"/>
        <item x="314"/>
        <item x="124"/>
        <item x="195"/>
        <item x="33"/>
        <item x="26"/>
        <item x="2"/>
        <item x="0"/>
        <item x="1"/>
        <item x="27"/>
        <item x="25"/>
        <item x="4"/>
        <item x="3"/>
        <item x="459"/>
        <item m="1" x="489"/>
        <item x="261"/>
        <item x="209"/>
        <item x="12"/>
        <item x="283"/>
        <item x="6"/>
        <item x="218"/>
        <item x="256"/>
        <item x="217"/>
        <item x="51"/>
        <item x="194"/>
        <item x="475"/>
        <item x="420"/>
        <item x="315"/>
        <item x="333"/>
        <item x="438"/>
        <item x="287"/>
        <item x="114"/>
        <item x="105"/>
        <item x="284"/>
        <item x="125"/>
        <item x="136"/>
        <item x="137"/>
        <item x="138"/>
        <item x="139"/>
        <item x="196"/>
        <item x="413"/>
        <item x="254"/>
        <item m="1" x="496"/>
        <item x="481"/>
        <item x="439"/>
        <item x="467"/>
        <item x="444"/>
        <item m="1" x="492"/>
        <item x="465"/>
        <item x="460"/>
        <item m="1" x="485"/>
        <item x="347"/>
        <item x="337"/>
        <item x="462"/>
        <item x="98"/>
        <item x="447"/>
        <item x="440"/>
        <item x="441"/>
        <item x="451"/>
        <item x="442"/>
        <item x="396"/>
        <item x="449"/>
        <item x="443"/>
        <item x="461"/>
        <item x="463"/>
        <item x="412"/>
        <item x="404"/>
        <item x="466"/>
        <item x="452"/>
        <item x="71"/>
        <item x="336"/>
        <item x="99"/>
        <item x="235"/>
        <item x="316"/>
        <item x="107"/>
        <item x="111"/>
        <item x="108"/>
        <item x="112"/>
        <item x="212"/>
        <item x="479"/>
        <item x="423"/>
        <item x="425"/>
        <item x="272"/>
        <item x="140"/>
        <item x="73"/>
        <item x="74"/>
        <item x="75"/>
        <item x="76"/>
        <item x="403"/>
        <item x="103"/>
        <item x="104"/>
        <item x="291"/>
        <item x="289"/>
        <item x="141"/>
        <item x="243"/>
        <item x="348"/>
        <item x="77"/>
        <item x="345"/>
        <item x="350"/>
        <item x="386"/>
        <item x="7"/>
        <item x="8"/>
        <item x="90"/>
        <item x="142"/>
        <item x="143"/>
        <item x="317"/>
        <item x="262"/>
        <item x="144"/>
        <item x="308"/>
        <item x="365"/>
        <item x="473"/>
        <item x="290"/>
        <item x="471"/>
        <item x="110"/>
        <item x="278"/>
        <item x="253"/>
        <item x="437"/>
        <item x="426"/>
        <item x="390"/>
        <item x="197"/>
        <item x="10"/>
        <item x="145"/>
        <item x="352"/>
        <item x="146"/>
        <item x="147"/>
        <item x="11"/>
        <item x="418"/>
        <item x="220"/>
        <item x="148"/>
        <item x="127"/>
        <item x="149"/>
        <item x="221"/>
        <item x="9"/>
        <item x="353"/>
        <item x="39"/>
        <item x="37"/>
        <item x="150"/>
        <item x="455"/>
        <item x="454"/>
        <item x="84"/>
        <item x="445"/>
        <item x="331"/>
        <item x="126"/>
        <item x="332"/>
        <item x="411"/>
        <item x="293"/>
        <item x="387"/>
        <item x="151"/>
        <item x="294"/>
        <item x="38"/>
        <item x="402"/>
        <item x="222"/>
        <item x="453"/>
        <item x="78"/>
        <item x="152"/>
        <item x="153"/>
        <item x="295"/>
        <item x="370"/>
        <item x="154"/>
        <item x="155"/>
        <item x="156"/>
        <item x="468"/>
        <item x="470"/>
        <item x="472"/>
        <item x="157"/>
        <item x="158"/>
        <item x="273"/>
        <item x="371"/>
        <item x="367"/>
        <item x="223"/>
        <item x="406"/>
        <item x="13"/>
        <item x="116"/>
        <item x="224"/>
        <item x="469"/>
        <item x="375"/>
        <item x="434"/>
        <item x="338"/>
        <item x="244"/>
        <item x="14"/>
        <item x="34"/>
        <item x="259"/>
        <item x="405"/>
        <item x="407"/>
        <item x="159"/>
        <item x="408"/>
        <item x="427"/>
        <item x="478"/>
        <item x="394"/>
        <item x="237"/>
        <item x="207"/>
        <item x="414"/>
        <item x="374"/>
        <item x="482"/>
        <item x="242"/>
        <item x="401"/>
        <item x="389"/>
        <item x="419"/>
        <item x="250"/>
        <item x="258"/>
        <item x="88"/>
        <item x="276"/>
        <item x="263"/>
        <item x="274"/>
        <item x="351"/>
        <item x="160"/>
        <item x="249"/>
        <item x="213"/>
        <item x="97"/>
        <item x="117"/>
        <item x="210"/>
        <item x="301"/>
        <item m="1" x="488"/>
        <item m="1" x="494"/>
        <item x="391"/>
        <item m="1" x="495"/>
        <item x="388"/>
        <item m="1" x="487"/>
        <item x="296"/>
        <item x="285"/>
        <item x="15"/>
        <item x="366"/>
        <item x="361"/>
        <item x="377"/>
        <item x="379"/>
        <item x="96"/>
        <item x="40"/>
        <item x="70"/>
        <item x="54"/>
        <item x="16"/>
        <item x="376"/>
        <item x="17"/>
        <item x="446"/>
        <item x="320"/>
        <item x="198"/>
        <item x="397"/>
        <item x="279"/>
        <item x="161"/>
        <item x="354"/>
        <item x="297"/>
        <item x="162"/>
        <item x="457"/>
        <item x="264"/>
        <item x="225"/>
        <item x="251"/>
        <item x="255"/>
        <item x="298"/>
        <item x="163"/>
        <item x="164"/>
        <item x="120"/>
        <item x="464"/>
        <item x="430"/>
        <item x="428"/>
        <item x="429"/>
        <item x="299"/>
        <item x="356"/>
        <item x="417"/>
        <item x="381"/>
        <item x="364"/>
        <item x="91"/>
        <item x="165"/>
        <item x="95"/>
        <item x="118"/>
        <item x="109"/>
        <item x="236"/>
        <item x="436"/>
        <item x="85"/>
        <item x="392"/>
        <item x="385"/>
        <item x="319"/>
        <item x="325"/>
        <item x="409"/>
        <item x="300"/>
        <item x="248"/>
        <item x="41"/>
        <item x="101"/>
        <item x="422"/>
        <item x="357"/>
        <item x="57"/>
        <item x="360"/>
        <item x="359"/>
        <item x="56"/>
        <item x="62"/>
        <item x="65"/>
        <item x="63"/>
        <item x="60"/>
        <item x="61"/>
        <item x="81"/>
        <item x="52"/>
        <item x="58"/>
        <item x="42"/>
        <item x="43"/>
        <item x="44"/>
        <item x="50"/>
        <item x="45"/>
        <item x="47"/>
        <item x="66"/>
        <item x="72"/>
        <item x="46"/>
        <item x="32"/>
        <item x="49"/>
        <item x="53"/>
        <item x="48"/>
        <item x="214"/>
        <item x="64"/>
        <item x="55"/>
        <item x="67"/>
        <item x="68"/>
        <item x="69"/>
        <item x="373"/>
        <item x="302"/>
        <item x="166"/>
        <item x="167"/>
        <item x="5"/>
        <item x="335"/>
        <item m="1" x="493"/>
        <item m="1" x="491"/>
        <item x="346"/>
        <item x="168"/>
        <item x="456"/>
        <item x="339"/>
        <item x="448"/>
        <item x="483"/>
        <item x="326"/>
        <item x="327"/>
        <item x="334"/>
        <item x="215"/>
        <item x="421"/>
        <item x="106"/>
        <item x="432"/>
        <item x="113"/>
        <item x="476"/>
        <item x="318"/>
        <item x="80"/>
        <item x="87"/>
        <item x="19"/>
        <item x="86"/>
        <item x="20"/>
        <item x="82"/>
        <item x="277"/>
        <item x="369"/>
        <item x="226"/>
        <item x="119"/>
        <item x="246"/>
        <item x="247"/>
        <item x="245"/>
        <item x="474"/>
        <item x="121"/>
        <item x="433"/>
        <item x="424"/>
        <item x="355"/>
        <item x="358"/>
        <item x="169"/>
        <item x="328"/>
        <item x="170"/>
        <item x="171"/>
        <item x="172"/>
        <item x="173"/>
        <item x="174"/>
        <item x="175"/>
        <item x="176"/>
        <item x="177"/>
        <item x="231"/>
        <item x="232"/>
        <item x="179"/>
        <item x="180"/>
        <item x="178"/>
        <item x="241"/>
        <item x="23"/>
        <item x="271"/>
        <item x="269"/>
        <item x="208"/>
        <item x="270"/>
        <item x="340"/>
        <item x="303"/>
        <item x="35"/>
        <item x="368"/>
        <item x="122"/>
        <item x="83"/>
        <item x="239"/>
        <item x="230"/>
        <item x="268"/>
        <item x="341"/>
        <item x="216"/>
        <item x="265"/>
        <item x="281"/>
        <item x="257"/>
        <item x="181"/>
        <item x="322"/>
        <item x="323"/>
        <item x="182"/>
        <item x="183"/>
        <item x="344"/>
        <item x="329"/>
        <item x="233"/>
        <item x="234"/>
        <item x="211"/>
        <item x="238"/>
        <item x="282"/>
        <item x="342"/>
        <item x="309"/>
        <item x="18"/>
        <item x="22"/>
        <item x="24"/>
        <item x="28"/>
        <item x="29"/>
        <item x="30"/>
        <item x="31"/>
        <item x="304"/>
        <item x="184"/>
        <item x="199"/>
        <item x="200"/>
        <item x="201"/>
        <item x="202"/>
        <item x="203"/>
        <item x="204"/>
        <item x="100"/>
        <item x="102"/>
        <item x="450"/>
        <item x="378"/>
        <item x="362"/>
        <item x="435"/>
        <item x="266"/>
        <item x="382"/>
        <item x="383"/>
        <item x="384"/>
        <item x="185"/>
        <item x="186"/>
        <item x="187"/>
        <item x="188"/>
        <item x="189"/>
        <item x="292"/>
        <item x="400"/>
        <item x="480"/>
        <item x="324"/>
        <item x="306"/>
        <item x="286"/>
        <item x="343"/>
        <item x="205"/>
        <item x="206"/>
        <item x="330"/>
        <item x="307"/>
        <item x="227"/>
        <item x="260"/>
        <item x="321"/>
        <item x="313"/>
        <item x="310"/>
        <item x="93"/>
        <item x="92"/>
        <item x="94"/>
        <item x="228"/>
        <item x="89"/>
        <item x="363"/>
        <item x="380"/>
        <item x="410"/>
        <item x="190"/>
        <item x="191"/>
        <item x="399"/>
        <item x="458"/>
        <item x="349"/>
        <item x="229"/>
        <item x="477"/>
        <item x="240"/>
        <item x="115"/>
        <item x="123"/>
        <item x="305"/>
        <item x="275"/>
        <item x="416"/>
        <item x="192"/>
        <item x="193"/>
        <item x="252"/>
        <item x="431"/>
        <item m="1" x="490"/>
        <item x="267"/>
        <item x="415"/>
        <item x="372"/>
        <item x="311"/>
        <item x="312"/>
        <item m="1" x="486"/>
        <item x="219"/>
        <item x="280"/>
        <item x="288"/>
        <item x="393"/>
        <item x="395"/>
        <item x="398"/>
        <item x="484"/>
        <item t="default"/>
      </items>
    </pivotField>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2"/>
        <item x="3"/>
        <item h="1" x="1"/>
        <item h="1" x="0"/>
        <item x="4"/>
        <item t="default"/>
      </items>
    </pivotField>
    <pivotField axis="axisRow" showAll="0">
      <items count="272">
        <item x="1"/>
        <item x="201"/>
        <item x="132"/>
        <item x="131"/>
        <item x="130"/>
        <item x="133"/>
        <item x="129"/>
        <item x="231"/>
        <item x="45"/>
        <item x="28"/>
        <item x="180"/>
        <item x="240"/>
        <item x="49"/>
        <item x="91"/>
        <item x="204"/>
        <item x="21"/>
        <item x="149"/>
        <item x="117"/>
        <item x="122"/>
        <item x="15"/>
        <item x="250"/>
        <item x="107"/>
        <item x="254"/>
        <item x="184"/>
        <item x="31"/>
        <item x="165"/>
        <item x="263"/>
        <item x="41"/>
        <item x="192"/>
        <item x="24"/>
        <item x="64"/>
        <item x="216"/>
        <item x="265"/>
        <item x="58"/>
        <item x="46"/>
        <item x="72"/>
        <item x="73"/>
        <item x="140"/>
        <item x="142"/>
        <item x="143"/>
        <item x="138"/>
        <item x="139"/>
        <item x="146"/>
        <item x="13"/>
        <item x="207"/>
        <item x="156"/>
        <item x="147"/>
        <item x="154"/>
        <item x="141"/>
        <item x="114"/>
        <item x="127"/>
        <item x="202"/>
        <item x="119"/>
        <item x="55"/>
        <item x="115"/>
        <item x="71"/>
        <item x="267"/>
        <item x="12"/>
        <item x="43"/>
        <item x="85"/>
        <item x="148"/>
        <item x="94"/>
        <item x="181"/>
        <item x="101"/>
        <item x="105"/>
        <item x="144"/>
        <item x="152"/>
        <item x="153"/>
        <item x="150"/>
        <item x="151"/>
        <item x="161"/>
        <item x="2"/>
        <item x="253"/>
        <item x="77"/>
        <item x="125"/>
        <item x="205"/>
        <item x="48"/>
        <item x="194"/>
        <item x="196"/>
        <item x="10"/>
        <item x="74"/>
        <item x="22"/>
        <item x="23"/>
        <item x="61"/>
        <item x="62"/>
        <item x="53"/>
        <item x="183"/>
        <item x="215"/>
        <item x="187"/>
        <item x="84"/>
        <item x="260"/>
        <item x="241"/>
        <item x="63"/>
        <item x="90"/>
        <item x="234"/>
        <item x="203"/>
        <item x="232"/>
        <item x="123"/>
        <item x="7"/>
        <item x="218"/>
        <item x="104"/>
        <item x="27"/>
        <item x="3"/>
        <item x="86"/>
        <item x="78"/>
        <item x="92"/>
        <item x="109"/>
        <item x="113"/>
        <item x="112"/>
        <item x="124"/>
        <item x="160"/>
        <item x="56"/>
        <item x="247"/>
        <item x="5"/>
        <item x="225"/>
        <item x="120"/>
        <item x="167"/>
        <item x="87"/>
        <item x="242"/>
        <item x="175"/>
        <item x="176"/>
        <item x="158"/>
        <item x="88"/>
        <item x="185"/>
        <item x="171"/>
        <item x="170"/>
        <item x="206"/>
        <item x="57"/>
        <item x="237"/>
        <item x="198"/>
        <item x="157"/>
        <item x="52"/>
        <item x="186"/>
        <item x="102"/>
        <item x="19"/>
        <item x="6"/>
        <item x="40"/>
        <item x="227"/>
        <item x="110"/>
        <item x="219"/>
        <item x="228"/>
        <item x="145"/>
        <item x="221"/>
        <item x="200"/>
        <item x="164"/>
        <item x="217"/>
        <item x="126"/>
        <item x="121"/>
        <item x="118"/>
        <item x="47"/>
        <item x="67"/>
        <item x="25"/>
        <item x="42"/>
        <item x="11"/>
        <item x="226"/>
        <item x="80"/>
        <item x="224"/>
        <item x="233"/>
        <item x="251"/>
        <item x="252"/>
        <item x="209"/>
        <item x="249"/>
        <item x="258"/>
        <item x="256"/>
        <item x="136"/>
        <item x="211"/>
        <item x="39"/>
        <item x="235"/>
        <item x="37"/>
        <item x="179"/>
        <item x="95"/>
        <item x="230"/>
        <item x="195"/>
        <item x="34"/>
        <item x="93"/>
        <item x="79"/>
        <item x="81"/>
        <item x="51"/>
        <item x="36"/>
        <item x="223"/>
        <item x="103"/>
        <item x="135"/>
        <item x="99"/>
        <item x="134"/>
        <item x="188"/>
        <item x="169"/>
        <item x="159"/>
        <item x="69"/>
        <item x="190"/>
        <item x="244"/>
        <item x="8"/>
        <item x="14"/>
        <item x="259"/>
        <item x="172"/>
        <item x="222"/>
        <item x="128"/>
        <item x="70"/>
        <item x="197"/>
        <item x="166"/>
        <item x="189"/>
        <item x="246"/>
        <item x="229"/>
        <item x="60"/>
        <item x="35"/>
        <item x="17"/>
        <item x="155"/>
        <item x="44"/>
        <item x="214"/>
        <item m="1" x="270"/>
        <item x="261"/>
        <item x="65"/>
        <item x="66"/>
        <item x="255"/>
        <item x="168"/>
        <item x="68"/>
        <item x="210"/>
        <item x="248"/>
        <item x="137"/>
        <item x="193"/>
        <item x="266"/>
        <item x="163"/>
        <item x="54"/>
        <item x="98"/>
        <item x="264"/>
        <item x="16"/>
        <item x="18"/>
        <item x="173"/>
        <item x="82"/>
        <item x="89"/>
        <item x="257"/>
        <item x="236"/>
        <item x="20"/>
        <item x="199"/>
        <item x="116"/>
        <item x="100"/>
        <item x="29"/>
        <item x="59"/>
        <item x="243"/>
        <item x="33"/>
        <item x="9"/>
        <item x="75"/>
        <item x="76"/>
        <item x="220"/>
        <item x="111"/>
        <item x="26"/>
        <item x="32"/>
        <item x="30"/>
        <item x="108"/>
        <item x="106"/>
        <item x="177"/>
        <item x="83"/>
        <item x="162"/>
        <item x="268"/>
        <item x="50"/>
        <item x="174"/>
        <item x="38"/>
        <item x="213"/>
        <item x="208"/>
        <item x="238"/>
        <item x="239"/>
        <item x="191"/>
        <item x="97"/>
        <item x="96"/>
        <item x="4"/>
        <item x="262"/>
        <item x="245"/>
        <item x="182"/>
        <item m="1" x="269"/>
        <item x="212"/>
        <item x="17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16"/>
  </rowFields>
  <rowItems count="117">
    <i>
      <x/>
    </i>
    <i r="1">
      <x v="102"/>
    </i>
    <i>
      <x v="1"/>
    </i>
    <i r="1">
      <x v="101"/>
    </i>
    <i>
      <x v="13"/>
    </i>
    <i r="1">
      <x v="55"/>
    </i>
    <i>
      <x v="14"/>
    </i>
    <i r="1">
      <x v="175"/>
    </i>
    <i>
      <x v="15"/>
    </i>
    <i r="1">
      <x v="113"/>
    </i>
    <i>
      <x v="32"/>
    </i>
    <i r="1">
      <x v="183"/>
    </i>
    <i>
      <x v="35"/>
    </i>
    <i r="1">
      <x v="104"/>
    </i>
    <i>
      <x v="45"/>
    </i>
    <i r="1">
      <x v="270"/>
    </i>
    <i>
      <x v="49"/>
    </i>
    <i r="1">
      <x v="35"/>
    </i>
    <i>
      <x v="63"/>
    </i>
    <i r="1">
      <x v="199"/>
    </i>
    <i>
      <x v="65"/>
    </i>
    <i r="1">
      <x v="85"/>
    </i>
    <i>
      <x v="87"/>
    </i>
    <i r="1">
      <x v="84"/>
    </i>
    <i>
      <x v="89"/>
    </i>
    <i r="1">
      <x v="170"/>
    </i>
    <i>
      <x v="101"/>
    </i>
    <i r="1">
      <x v="33"/>
    </i>
    <i>
      <x v="103"/>
    </i>
    <i r="1">
      <x v="220"/>
    </i>
    <i>
      <x v="120"/>
    </i>
    <i r="1">
      <x v="126"/>
    </i>
    <i>
      <x v="122"/>
    </i>
    <i r="1">
      <x v="144"/>
    </i>
    <i>
      <x v="130"/>
    </i>
    <i r="1">
      <x v="176"/>
    </i>
    <i>
      <x v="147"/>
    </i>
    <i r="1">
      <x v="36"/>
    </i>
    <i>
      <x v="156"/>
    </i>
    <i r="1">
      <x v="198"/>
    </i>
    <i>
      <x v="186"/>
    </i>
    <i r="1">
      <x v="270"/>
    </i>
    <i>
      <x v="188"/>
    </i>
    <i r="1">
      <x v="188"/>
    </i>
    <i>
      <x v="192"/>
    </i>
    <i r="1">
      <x v="217"/>
    </i>
    <i>
      <x v="201"/>
    </i>
    <i r="1">
      <x v="93"/>
    </i>
    <i>
      <x v="222"/>
    </i>
    <i r="1">
      <x v="198"/>
    </i>
    <i>
      <x v="229"/>
    </i>
    <i r="1">
      <x v="185"/>
    </i>
    <i>
      <x v="230"/>
    </i>
    <i r="1">
      <x v="70"/>
    </i>
    <i>
      <x v="238"/>
    </i>
    <i r="1">
      <x v="178"/>
    </i>
    <i>
      <x v="250"/>
    </i>
    <i r="1">
      <x v="144"/>
    </i>
    <i>
      <x v="260"/>
    </i>
    <i r="1">
      <x v="214"/>
    </i>
    <i>
      <x v="271"/>
    </i>
    <i r="1">
      <x v="73"/>
    </i>
    <i>
      <x v="277"/>
    </i>
    <i r="1">
      <x v="149"/>
    </i>
    <i>
      <x v="285"/>
    </i>
    <i r="1">
      <x v="153"/>
    </i>
    <i>
      <x v="298"/>
    </i>
    <i r="1">
      <x v="8"/>
    </i>
    <i>
      <x v="305"/>
    </i>
    <i r="1">
      <x v="19"/>
    </i>
    <i>
      <x v="325"/>
    </i>
    <i r="1">
      <x v="184"/>
    </i>
    <i>
      <x v="328"/>
    </i>
    <i r="1">
      <x v="218"/>
    </i>
    <i>
      <x v="344"/>
    </i>
    <i r="1">
      <x v="206"/>
    </i>
    <i>
      <x v="347"/>
    </i>
    <i r="1">
      <x v="76"/>
    </i>
    <i>
      <x v="352"/>
    </i>
    <i r="1">
      <x v="247"/>
    </i>
    <i>
      <x v="384"/>
    </i>
    <i r="1">
      <x v="260"/>
    </i>
    <i>
      <x v="393"/>
    </i>
    <i r="1">
      <x v="270"/>
    </i>
    <i>
      <x v="398"/>
    </i>
    <i r="1">
      <x v="270"/>
    </i>
    <i>
      <x v="403"/>
    </i>
    <i r="1">
      <x v="28"/>
    </i>
    <i>
      <x v="407"/>
    </i>
    <i r="1">
      <x v="61"/>
    </i>
    <i>
      <x v="412"/>
    </i>
    <i r="1">
      <x v="71"/>
    </i>
    <i>
      <x v="417"/>
    </i>
    <i r="1">
      <x v="263"/>
    </i>
    <i>
      <x v="421"/>
    </i>
    <i r="1">
      <x v="250"/>
    </i>
    <i>
      <x v="426"/>
    </i>
    <i r="1">
      <x v="117"/>
    </i>
    <i>
      <x v="446"/>
    </i>
    <i r="1">
      <x v="119"/>
    </i>
    <i>
      <x v="447"/>
    </i>
    <i r="1">
      <x v="251"/>
    </i>
    <i>
      <x v="449"/>
    </i>
    <i r="1">
      <x v="122"/>
    </i>
    <i>
      <x v="452"/>
    </i>
    <i r="1">
      <x v="120"/>
    </i>
    <i>
      <x v="463"/>
    </i>
    <i r="1">
      <x v="14"/>
    </i>
    <i>
      <x v="464"/>
    </i>
    <i r="1">
      <x v="270"/>
    </i>
    <i>
      <x v="470"/>
    </i>
    <i r="1">
      <x v="172"/>
    </i>
    <i>
      <x v="486"/>
    </i>
    <i r="1">
      <x v="268"/>
    </i>
    <i>
      <x v="491"/>
    </i>
    <i r="1">
      <x v="121"/>
    </i>
    <i t="grand">
      <x/>
    </i>
  </rowItems>
  <colItems count="1">
    <i/>
  </colItems>
  <pageFields count="3">
    <pageField fld="0" item="0" hier="-1"/>
    <pageField fld="15" hier="-1"/>
    <pageField fld="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4DAAF91-7F08-4CBF-BE6B-87FA033039FB}" name="Draaitabel2"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rowHeaderCaption="Producten/Toelichting mate van efficiëntie">
  <location ref="A5:A204" firstHeaderRow="1" firstDataRow="1" firstDataCol="1" rowPageCount="3" colPageCount="1"/>
  <pivotFields count="39">
    <pivotField axis="axisPage" showAll="0">
      <items count="4">
        <item x="0"/>
        <item x="2"/>
        <item x="1"/>
        <item t="default"/>
      </items>
    </pivotField>
    <pivotField showAll="0"/>
    <pivotField axis="axisPage" showAll="0">
      <items count="41">
        <item x="22"/>
        <item x="10"/>
        <item x="12"/>
        <item x="9"/>
        <item x="37"/>
        <item x="29"/>
        <item x="21"/>
        <item x="17"/>
        <item x="15"/>
        <item x="20"/>
        <item x="1"/>
        <item x="11"/>
        <item x="32"/>
        <item x="13"/>
        <item x="31"/>
        <item x="36"/>
        <item x="3"/>
        <item x="5"/>
        <item x="28"/>
        <item x="19"/>
        <item x="35"/>
        <item x="30"/>
        <item x="8"/>
        <item x="4"/>
        <item x="24"/>
        <item x="26"/>
        <item x="16"/>
        <item x="27"/>
        <item x="34"/>
        <item x="33"/>
        <item x="6"/>
        <item x="25"/>
        <item x="14"/>
        <item x="7"/>
        <item x="0"/>
        <item x="18"/>
        <item x="23"/>
        <item x="2"/>
        <item x="38"/>
        <item m="1" x="39"/>
        <item t="default"/>
      </items>
    </pivotField>
    <pivotField showAll="0"/>
    <pivotField axis="axisRow" showAll="0">
      <items count="498">
        <item x="21"/>
        <item x="59"/>
        <item x="36"/>
        <item x="79"/>
        <item x="128"/>
        <item x="129"/>
        <item x="131"/>
        <item x="130"/>
        <item x="132"/>
        <item x="133"/>
        <item x="134"/>
        <item x="135"/>
        <item x="314"/>
        <item x="124"/>
        <item x="195"/>
        <item x="33"/>
        <item x="26"/>
        <item x="2"/>
        <item x="0"/>
        <item x="1"/>
        <item x="27"/>
        <item x="25"/>
        <item x="4"/>
        <item x="3"/>
        <item x="459"/>
        <item m="1" x="489"/>
        <item x="261"/>
        <item x="209"/>
        <item x="12"/>
        <item x="283"/>
        <item x="6"/>
        <item x="218"/>
        <item x="256"/>
        <item x="217"/>
        <item x="51"/>
        <item x="194"/>
        <item x="475"/>
        <item x="420"/>
        <item x="315"/>
        <item x="333"/>
        <item x="438"/>
        <item x="287"/>
        <item x="114"/>
        <item x="105"/>
        <item x="284"/>
        <item x="125"/>
        <item x="136"/>
        <item x="137"/>
        <item x="138"/>
        <item x="139"/>
        <item x="196"/>
        <item x="413"/>
        <item x="254"/>
        <item m="1" x="496"/>
        <item x="481"/>
        <item x="439"/>
        <item x="467"/>
        <item x="444"/>
        <item m="1" x="492"/>
        <item x="465"/>
        <item x="460"/>
        <item m="1" x="485"/>
        <item x="347"/>
        <item x="337"/>
        <item x="462"/>
        <item x="98"/>
        <item x="447"/>
        <item x="440"/>
        <item x="441"/>
        <item x="451"/>
        <item x="442"/>
        <item x="396"/>
        <item x="449"/>
        <item x="443"/>
        <item x="461"/>
        <item x="463"/>
        <item x="412"/>
        <item x="404"/>
        <item x="466"/>
        <item x="452"/>
        <item x="71"/>
        <item x="336"/>
        <item x="99"/>
        <item x="235"/>
        <item x="316"/>
        <item x="107"/>
        <item x="111"/>
        <item x="108"/>
        <item x="112"/>
        <item x="212"/>
        <item x="479"/>
        <item x="423"/>
        <item x="425"/>
        <item x="272"/>
        <item x="140"/>
        <item x="73"/>
        <item x="74"/>
        <item x="75"/>
        <item x="76"/>
        <item x="403"/>
        <item x="103"/>
        <item x="104"/>
        <item x="291"/>
        <item x="289"/>
        <item x="141"/>
        <item x="243"/>
        <item x="348"/>
        <item x="77"/>
        <item x="345"/>
        <item x="350"/>
        <item x="386"/>
        <item x="7"/>
        <item x="8"/>
        <item x="90"/>
        <item x="142"/>
        <item x="143"/>
        <item x="317"/>
        <item x="262"/>
        <item x="144"/>
        <item x="308"/>
        <item x="365"/>
        <item x="473"/>
        <item x="290"/>
        <item x="471"/>
        <item x="110"/>
        <item x="278"/>
        <item x="253"/>
        <item x="437"/>
        <item x="426"/>
        <item x="390"/>
        <item x="197"/>
        <item x="10"/>
        <item x="145"/>
        <item x="352"/>
        <item x="146"/>
        <item x="147"/>
        <item x="11"/>
        <item x="418"/>
        <item x="220"/>
        <item x="148"/>
        <item x="127"/>
        <item x="149"/>
        <item x="221"/>
        <item x="9"/>
        <item x="353"/>
        <item x="39"/>
        <item x="37"/>
        <item x="150"/>
        <item x="455"/>
        <item x="454"/>
        <item x="84"/>
        <item x="445"/>
        <item x="331"/>
        <item x="126"/>
        <item x="332"/>
        <item x="411"/>
        <item x="293"/>
        <item x="387"/>
        <item x="151"/>
        <item x="294"/>
        <item x="38"/>
        <item x="402"/>
        <item x="222"/>
        <item x="453"/>
        <item x="78"/>
        <item x="152"/>
        <item x="153"/>
        <item x="295"/>
        <item x="370"/>
        <item x="154"/>
        <item x="155"/>
        <item x="156"/>
        <item x="468"/>
        <item x="470"/>
        <item x="472"/>
        <item x="157"/>
        <item x="158"/>
        <item x="273"/>
        <item x="371"/>
        <item x="367"/>
        <item x="223"/>
        <item x="406"/>
        <item x="13"/>
        <item x="116"/>
        <item x="224"/>
        <item x="469"/>
        <item x="375"/>
        <item x="434"/>
        <item x="338"/>
        <item x="244"/>
        <item x="14"/>
        <item x="34"/>
        <item x="259"/>
        <item x="405"/>
        <item x="407"/>
        <item x="159"/>
        <item x="408"/>
        <item x="427"/>
        <item x="478"/>
        <item x="394"/>
        <item x="237"/>
        <item x="207"/>
        <item x="414"/>
        <item x="374"/>
        <item x="482"/>
        <item x="242"/>
        <item x="401"/>
        <item x="389"/>
        <item x="419"/>
        <item x="250"/>
        <item x="258"/>
        <item x="88"/>
        <item x="276"/>
        <item x="263"/>
        <item x="274"/>
        <item x="351"/>
        <item x="160"/>
        <item x="249"/>
        <item x="213"/>
        <item x="97"/>
        <item x="117"/>
        <item x="210"/>
        <item x="301"/>
        <item m="1" x="488"/>
        <item m="1" x="494"/>
        <item x="391"/>
        <item m="1" x="495"/>
        <item x="388"/>
        <item m="1" x="487"/>
        <item x="296"/>
        <item x="285"/>
        <item x="15"/>
        <item x="366"/>
        <item x="361"/>
        <item x="377"/>
        <item x="379"/>
        <item x="96"/>
        <item x="40"/>
        <item x="70"/>
        <item x="54"/>
        <item x="16"/>
        <item x="376"/>
        <item x="17"/>
        <item x="446"/>
        <item x="320"/>
        <item x="198"/>
        <item x="397"/>
        <item x="279"/>
        <item x="161"/>
        <item x="354"/>
        <item x="297"/>
        <item x="162"/>
        <item x="457"/>
        <item x="264"/>
        <item x="225"/>
        <item x="251"/>
        <item x="255"/>
        <item x="298"/>
        <item x="163"/>
        <item x="164"/>
        <item x="120"/>
        <item x="464"/>
        <item x="430"/>
        <item x="428"/>
        <item x="429"/>
        <item x="299"/>
        <item x="356"/>
        <item x="417"/>
        <item x="381"/>
        <item x="364"/>
        <item x="91"/>
        <item x="165"/>
        <item x="95"/>
        <item x="118"/>
        <item x="109"/>
        <item x="236"/>
        <item x="436"/>
        <item x="85"/>
        <item x="392"/>
        <item x="385"/>
        <item x="319"/>
        <item x="325"/>
        <item x="409"/>
        <item x="300"/>
        <item x="248"/>
        <item x="41"/>
        <item x="101"/>
        <item x="422"/>
        <item x="357"/>
        <item x="57"/>
        <item x="360"/>
        <item x="359"/>
        <item x="56"/>
        <item x="62"/>
        <item x="65"/>
        <item x="63"/>
        <item x="60"/>
        <item x="61"/>
        <item x="81"/>
        <item x="52"/>
        <item x="58"/>
        <item x="42"/>
        <item x="43"/>
        <item x="44"/>
        <item x="50"/>
        <item x="45"/>
        <item x="47"/>
        <item x="66"/>
        <item x="72"/>
        <item x="46"/>
        <item x="32"/>
        <item x="49"/>
        <item x="53"/>
        <item x="48"/>
        <item x="214"/>
        <item x="64"/>
        <item x="55"/>
        <item x="67"/>
        <item x="68"/>
        <item x="69"/>
        <item x="373"/>
        <item x="302"/>
        <item x="166"/>
        <item x="167"/>
        <item x="5"/>
        <item x="335"/>
        <item m="1" x="493"/>
        <item m="1" x="491"/>
        <item x="346"/>
        <item x="168"/>
        <item x="456"/>
        <item x="339"/>
        <item x="448"/>
        <item x="483"/>
        <item x="326"/>
        <item x="327"/>
        <item x="334"/>
        <item x="215"/>
        <item x="421"/>
        <item x="106"/>
        <item x="432"/>
        <item x="113"/>
        <item x="476"/>
        <item x="318"/>
        <item x="80"/>
        <item x="87"/>
        <item x="19"/>
        <item x="86"/>
        <item x="20"/>
        <item x="82"/>
        <item x="277"/>
        <item x="369"/>
        <item x="226"/>
        <item x="119"/>
        <item x="246"/>
        <item x="247"/>
        <item x="245"/>
        <item x="474"/>
        <item x="121"/>
        <item x="433"/>
        <item x="424"/>
        <item x="355"/>
        <item x="358"/>
        <item x="169"/>
        <item x="328"/>
        <item x="170"/>
        <item x="171"/>
        <item x="172"/>
        <item x="173"/>
        <item x="174"/>
        <item x="175"/>
        <item x="176"/>
        <item x="177"/>
        <item x="231"/>
        <item x="232"/>
        <item x="179"/>
        <item x="180"/>
        <item x="178"/>
        <item x="241"/>
        <item x="23"/>
        <item x="271"/>
        <item x="269"/>
        <item x="208"/>
        <item x="270"/>
        <item x="340"/>
        <item x="303"/>
        <item x="35"/>
        <item x="368"/>
        <item x="122"/>
        <item x="83"/>
        <item x="239"/>
        <item x="230"/>
        <item x="268"/>
        <item x="341"/>
        <item x="216"/>
        <item x="265"/>
        <item x="281"/>
        <item x="257"/>
        <item x="181"/>
        <item x="322"/>
        <item x="323"/>
        <item x="182"/>
        <item x="183"/>
        <item x="344"/>
        <item x="329"/>
        <item x="233"/>
        <item x="234"/>
        <item x="211"/>
        <item x="238"/>
        <item x="282"/>
        <item x="342"/>
        <item x="309"/>
        <item x="18"/>
        <item x="22"/>
        <item x="24"/>
        <item x="28"/>
        <item x="29"/>
        <item x="30"/>
        <item x="31"/>
        <item x="304"/>
        <item x="184"/>
        <item x="199"/>
        <item x="200"/>
        <item x="201"/>
        <item x="202"/>
        <item x="203"/>
        <item x="204"/>
        <item x="100"/>
        <item x="102"/>
        <item x="450"/>
        <item x="378"/>
        <item x="362"/>
        <item x="435"/>
        <item x="266"/>
        <item x="382"/>
        <item x="383"/>
        <item x="384"/>
        <item x="185"/>
        <item x="186"/>
        <item x="187"/>
        <item x="188"/>
        <item x="189"/>
        <item x="292"/>
        <item x="400"/>
        <item x="480"/>
        <item x="324"/>
        <item x="306"/>
        <item x="286"/>
        <item x="343"/>
        <item x="205"/>
        <item x="206"/>
        <item x="330"/>
        <item x="307"/>
        <item x="227"/>
        <item x="260"/>
        <item x="321"/>
        <item x="313"/>
        <item x="310"/>
        <item x="93"/>
        <item x="92"/>
        <item x="94"/>
        <item x="228"/>
        <item x="89"/>
        <item x="363"/>
        <item x="380"/>
        <item x="410"/>
        <item x="190"/>
        <item x="191"/>
        <item x="399"/>
        <item x="458"/>
        <item x="349"/>
        <item x="229"/>
        <item x="477"/>
        <item x="240"/>
        <item x="115"/>
        <item x="123"/>
        <item x="305"/>
        <item x="275"/>
        <item x="416"/>
        <item x="192"/>
        <item x="193"/>
        <item x="252"/>
        <item x="431"/>
        <item m="1" x="490"/>
        <item x="267"/>
        <item x="415"/>
        <item x="372"/>
        <item x="311"/>
        <item x="312"/>
        <item m="1" x="486"/>
        <item x="219"/>
        <item x="280"/>
        <item x="288"/>
        <item x="393"/>
        <item x="395"/>
        <item x="398"/>
        <item x="48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7">
        <item m="1" x="5"/>
        <item x="3"/>
        <item x="2"/>
        <item h="1" x="1"/>
        <item h="1" x="0"/>
        <item h="1" x="4"/>
        <item t="default"/>
      </items>
    </pivotField>
    <pivotField axis="axisRow" showAll="0">
      <items count="317">
        <item x="1"/>
        <item x="217"/>
        <item x="242"/>
        <item x="177"/>
        <item x="183"/>
        <item x="302"/>
        <item x="49"/>
        <item x="103"/>
        <item x="146"/>
        <item x="234"/>
        <item x="232"/>
        <item x="231"/>
        <item x="70"/>
        <item x="63"/>
        <item x="190"/>
        <item x="68"/>
        <item x="282"/>
        <item x="257"/>
        <item x="233"/>
        <item x="298"/>
        <item x="60"/>
        <item x="268"/>
        <item x="270"/>
        <item x="269"/>
        <item x="256"/>
        <item x="18"/>
        <item x="300"/>
        <item x="280"/>
        <item x="73"/>
        <item x="65"/>
        <item x="252"/>
        <item x="306"/>
        <item x="53"/>
        <item x="235"/>
        <item x="95"/>
        <item x="42"/>
        <item x="62"/>
        <item x="296"/>
        <item x="182"/>
        <item x="75"/>
        <item x="129"/>
        <item x="125"/>
        <item x="312"/>
        <item x="247"/>
        <item x="43"/>
        <item x="91"/>
        <item x="36"/>
        <item x="121"/>
        <item x="27"/>
        <item x="76"/>
        <item x="136"/>
        <item x="142"/>
        <item x="110"/>
        <item x="137"/>
        <item x="131"/>
        <item x="241"/>
        <item x="221"/>
        <item x="130"/>
        <item x="117"/>
        <item x="164"/>
        <item x="160"/>
        <item x="176"/>
        <item x="291"/>
        <item x="290"/>
        <item x="259"/>
        <item x="285"/>
        <item x="283"/>
        <item x="4"/>
        <item x="156"/>
        <item x="120"/>
        <item x="134"/>
        <item x="173"/>
        <item x="227"/>
        <item x="187"/>
        <item x="119"/>
        <item x="240"/>
        <item x="116"/>
        <item x="133"/>
        <item x="194"/>
        <item x="275"/>
        <item x="33"/>
        <item x="7"/>
        <item x="211"/>
        <item x="200"/>
        <item x="92"/>
        <item x="188"/>
        <item x="189"/>
        <item x="145"/>
        <item x="304"/>
        <item x="100"/>
        <item x="238"/>
        <item x="245"/>
        <item x="13"/>
        <item x="179"/>
        <item x="201"/>
        <item x="195"/>
        <item x="61"/>
        <item x="40"/>
        <item x="172"/>
        <item x="224"/>
        <item x="193"/>
        <item x="181"/>
        <item x="198"/>
        <item x="239"/>
        <item x="59"/>
        <item x="106"/>
        <item x="175"/>
        <item x="180"/>
        <item x="19"/>
        <item x="17"/>
        <item x="308"/>
        <item x="311"/>
        <item x="102"/>
        <item x="222"/>
        <item x="212"/>
        <item x="225"/>
        <item x="31"/>
        <item x="261"/>
        <item x="98"/>
        <item x="135"/>
        <item x="124"/>
        <item x="250"/>
        <item x="118"/>
        <item x="249"/>
        <item x="140"/>
        <item x="80"/>
        <item x="165"/>
        <item x="81"/>
        <item x="89"/>
        <item x="12"/>
        <item x="77"/>
        <item x="78"/>
        <item x="85"/>
        <item x="87"/>
        <item x="72"/>
        <item x="138"/>
        <item x="143"/>
        <item x="123"/>
        <item x="144"/>
        <item x="93"/>
        <item x="94"/>
        <item x="79"/>
        <item x="305"/>
        <item x="260"/>
        <item x="26"/>
        <item x="310"/>
        <item x="96"/>
        <item x="254"/>
        <item x="113"/>
        <item x="10"/>
        <item x="279"/>
        <item x="35"/>
        <item x="303"/>
        <item x="155"/>
        <item x="24"/>
        <item x="169"/>
        <item x="185"/>
        <item x="167"/>
        <item x="166"/>
        <item x="262"/>
        <item x="9"/>
        <item x="32"/>
        <item x="210"/>
        <item x="313"/>
        <item x="299"/>
        <item x="56"/>
        <item x="267"/>
        <item x="109"/>
        <item x="132"/>
        <item x="197"/>
        <item x="28"/>
        <item x="293"/>
        <item x="289"/>
        <item x="57"/>
        <item x="20"/>
        <item x="21"/>
        <item x="214"/>
        <item x="122"/>
        <item x="71"/>
        <item x="46"/>
        <item x="115"/>
        <item x="244"/>
        <item x="83"/>
        <item x="88"/>
        <item x="112"/>
        <item x="47"/>
        <item x="126"/>
        <item x="34"/>
        <item x="218"/>
        <item x="216"/>
        <item x="64"/>
        <item x="66"/>
        <item x="294"/>
        <item x="67"/>
        <item x="45"/>
        <item x="30"/>
        <item x="114"/>
        <item x="207"/>
        <item x="202"/>
        <item x="209"/>
        <item x="48"/>
        <item x="258"/>
        <item x="184"/>
        <item x="264"/>
        <item x="15"/>
        <item x="39"/>
        <item x="38"/>
        <item x="127"/>
        <item x="192"/>
        <item x="223"/>
        <item x="97"/>
        <item x="229"/>
        <item x="278"/>
        <item x="108"/>
        <item x="128"/>
        <item x="213"/>
        <item m="1" x="314"/>
        <item x="58"/>
        <item x="276"/>
        <item x="50"/>
        <item x="281"/>
        <item x="170"/>
        <item x="101"/>
        <item x="292"/>
        <item x="273"/>
        <item x="54"/>
        <item x="55"/>
        <item x="287"/>
        <item x="171"/>
        <item x="295"/>
        <item x="157"/>
        <item x="236"/>
        <item x="8"/>
        <item x="191"/>
        <item x="271"/>
        <item x="272"/>
        <item x="107"/>
        <item x="105"/>
        <item x="90"/>
        <item x="277"/>
        <item x="253"/>
        <item x="284"/>
        <item x="286"/>
        <item x="69"/>
        <item x="307"/>
        <item x="5"/>
        <item x="288"/>
        <item x="206"/>
        <item x="205"/>
        <item x="266"/>
        <item x="74"/>
        <item x="41"/>
        <item x="309"/>
        <item x="248"/>
        <item x="178"/>
        <item x="215"/>
        <item x="158"/>
        <item x="44"/>
        <item x="162"/>
        <item x="153"/>
        <item x="154"/>
        <item x="152"/>
        <item x="151"/>
        <item x="150"/>
        <item x="301"/>
        <item x="51"/>
        <item x="52"/>
        <item x="204"/>
        <item x="99"/>
        <item x="22"/>
        <item x="255"/>
        <item x="3"/>
        <item x="297"/>
        <item x="219"/>
        <item x="220"/>
        <item x="141"/>
        <item x="208"/>
        <item x="11"/>
        <item x="148"/>
        <item x="149"/>
        <item x="161"/>
        <item x="159"/>
        <item x="147"/>
        <item x="163"/>
        <item x="16"/>
        <item x="6"/>
        <item x="86"/>
        <item x="139"/>
        <item x="37"/>
        <item x="84"/>
        <item x="237"/>
        <item x="168"/>
        <item x="23"/>
        <item x="243"/>
        <item x="82"/>
        <item x="251"/>
        <item x="228"/>
        <item x="226"/>
        <item x="230"/>
        <item x="263"/>
        <item x="203"/>
        <item x="174"/>
        <item x="265"/>
        <item x="29"/>
        <item x="111"/>
        <item x="186"/>
        <item x="2"/>
        <item m="1" x="315"/>
        <item x="274"/>
        <item x="14"/>
        <item x="104"/>
        <item x="246"/>
        <item x="25"/>
        <item x="199"/>
        <item x="19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18"/>
  </rowFields>
  <rowItems count="199">
    <i>
      <x/>
    </i>
    <i r="1">
      <x v="67"/>
    </i>
    <i>
      <x v="1"/>
    </i>
    <i r="1">
      <x v="154"/>
    </i>
    <i>
      <x v="7"/>
    </i>
    <i r="1">
      <x v="39"/>
    </i>
    <i>
      <x v="9"/>
    </i>
    <i r="1">
      <x v="130"/>
    </i>
    <i>
      <x v="13"/>
    </i>
    <i r="1">
      <x v="12"/>
    </i>
    <i>
      <x v="32"/>
    </i>
    <i r="1">
      <x v="8"/>
    </i>
    <i>
      <x v="35"/>
    </i>
    <i r="1">
      <x v="34"/>
    </i>
    <i>
      <x v="39"/>
    </i>
    <i r="1">
      <x v="83"/>
    </i>
    <i>
      <x v="42"/>
    </i>
    <i r="1">
      <x v="20"/>
    </i>
    <i>
      <x v="43"/>
    </i>
    <i r="1">
      <x v="225"/>
    </i>
    <i>
      <x v="45"/>
    </i>
    <i r="1">
      <x v="178"/>
    </i>
    <i>
      <x v="46"/>
    </i>
    <i r="1">
      <x v="141"/>
    </i>
    <i>
      <x v="47"/>
    </i>
    <i r="1">
      <x v="141"/>
    </i>
    <i>
      <x v="48"/>
    </i>
    <i r="1">
      <x v="141"/>
    </i>
    <i>
      <x v="63"/>
    </i>
    <i r="1">
      <x v="94"/>
    </i>
    <i>
      <x v="82"/>
    </i>
    <i r="1">
      <x v="6"/>
    </i>
    <i>
      <x v="86"/>
    </i>
    <i r="1">
      <x v="104"/>
    </i>
    <i>
      <x v="88"/>
    </i>
    <i r="1">
      <x v="104"/>
    </i>
    <i>
      <x v="89"/>
    </i>
    <i r="1">
      <x v="184"/>
    </i>
    <i>
      <x v="98"/>
    </i>
    <i r="1">
      <x v="151"/>
    </i>
    <i>
      <x v="103"/>
    </i>
    <i r="1">
      <x v="228"/>
    </i>
    <i>
      <x v="106"/>
    </i>
    <i r="1">
      <x v="197"/>
    </i>
    <i>
      <x v="107"/>
    </i>
    <i r="1">
      <x v="46"/>
    </i>
    <i>
      <x v="108"/>
    </i>
    <i r="1">
      <x v="248"/>
    </i>
    <i>
      <x v="111"/>
    </i>
    <i r="1">
      <x v="306"/>
    </i>
    <i>
      <x v="116"/>
    </i>
    <i r="1">
      <x v="233"/>
    </i>
    <i>
      <x v="122"/>
    </i>
    <i r="1">
      <x v="228"/>
    </i>
    <i>
      <x v="144"/>
    </i>
    <i r="1">
      <x v="162"/>
    </i>
    <i>
      <x v="145"/>
    </i>
    <i r="1">
      <x v="232"/>
    </i>
    <i>
      <x v="146"/>
    </i>
    <i r="1">
      <x v="285"/>
    </i>
    <i>
      <x v="153"/>
    </i>
    <i r="1">
      <x v="134"/>
    </i>
    <i>
      <x v="154"/>
    </i>
    <i r="1">
      <x v="313"/>
    </i>
    <i>
      <x v="156"/>
    </i>
    <i r="1">
      <x v="301"/>
    </i>
    <i>
      <x v="159"/>
    </i>
    <i r="1">
      <x v="106"/>
    </i>
    <i>
      <x v="164"/>
    </i>
    <i r="1">
      <x v="288"/>
    </i>
    <i>
      <x v="167"/>
    </i>
    <i r="1">
      <x v="61"/>
    </i>
    <i>
      <x v="183"/>
    </i>
    <i r="1">
      <x v="36"/>
    </i>
    <i>
      <x v="188"/>
    </i>
    <i r="1">
      <x v="198"/>
    </i>
    <i>
      <x v="192"/>
    </i>
    <i r="1">
      <x v="279"/>
    </i>
    <i>
      <x v="201"/>
    </i>
    <i r="1">
      <x v="236"/>
    </i>
    <i>
      <x v="210"/>
    </i>
    <i r="1">
      <x v="278"/>
    </i>
    <i>
      <x v="221"/>
    </i>
    <i r="1">
      <x v="52"/>
    </i>
    <i>
      <x v="222"/>
    </i>
    <i r="1">
      <x v="93"/>
    </i>
    <i>
      <x v="229"/>
    </i>
    <i r="1">
      <x v="3"/>
    </i>
    <i>
      <x v="230"/>
    </i>
    <i r="1">
      <x v="291"/>
    </i>
    <i>
      <x v="237"/>
    </i>
    <i r="1">
      <x v="160"/>
    </i>
    <i>
      <x v="238"/>
    </i>
    <i r="1">
      <x v="116"/>
    </i>
    <i>
      <x v="249"/>
    </i>
    <i r="1">
      <x v="221"/>
    </i>
    <i>
      <x v="250"/>
    </i>
    <i r="1">
      <x v="228"/>
    </i>
    <i>
      <x v="258"/>
    </i>
    <i r="1">
      <x v="133"/>
    </i>
    <i>
      <x v="260"/>
    </i>
    <i r="1">
      <x v="191"/>
    </i>
    <i>
      <x v="266"/>
    </i>
    <i r="1">
      <x v="82"/>
    </i>
    <i>
      <x v="270"/>
    </i>
    <i r="1">
      <x v="194"/>
    </i>
    <i>
      <x v="271"/>
    </i>
    <i r="1">
      <x v="183"/>
    </i>
    <i>
      <x v="273"/>
    </i>
    <i r="1">
      <x v="190"/>
    </i>
    <i>
      <x v="274"/>
    </i>
    <i r="1">
      <x v="173"/>
    </i>
    <i>
      <x v="281"/>
    </i>
    <i r="1">
      <x v="95"/>
    </i>
    <i>
      <x v="291"/>
    </i>
    <i r="1">
      <x v="176"/>
    </i>
    <i>
      <x v="297"/>
    </i>
    <i r="1">
      <x v="312"/>
    </i>
    <i>
      <x v="301"/>
    </i>
    <i r="1">
      <x v="277"/>
    </i>
    <i>
      <x v="302"/>
    </i>
    <i r="1">
      <x v="129"/>
    </i>
    <i>
      <x v="303"/>
    </i>
    <i r="1">
      <x v="277"/>
    </i>
    <i>
      <x v="305"/>
    </i>
    <i r="1">
      <x v="92"/>
    </i>
    <i>
      <x v="309"/>
    </i>
    <i r="1">
      <x v="309"/>
    </i>
    <i>
      <x v="311"/>
    </i>
    <i r="1">
      <x v="277"/>
    </i>
    <i>
      <x v="313"/>
    </i>
    <i r="1">
      <x v="284"/>
    </i>
    <i>
      <x v="328"/>
    </i>
    <i r="1">
      <x v="247"/>
    </i>
    <i>
      <x v="334"/>
    </i>
    <i r="1">
      <x v="314"/>
    </i>
    <i>
      <x v="343"/>
    </i>
    <i r="1">
      <x v="208"/>
    </i>
    <i>
      <x v="347"/>
    </i>
    <i r="1">
      <x v="35"/>
    </i>
    <i>
      <x v="349"/>
    </i>
    <i r="1">
      <x v="251"/>
    </i>
    <i>
      <x v="352"/>
    </i>
    <i r="1">
      <x v="41"/>
    </i>
    <i>
      <x v="364"/>
    </i>
    <i r="1">
      <x v="169"/>
    </i>
    <i>
      <x v="373"/>
    </i>
    <i r="1">
      <x v="40"/>
    </i>
    <i>
      <x v="374"/>
    </i>
    <i r="1">
      <x v="57"/>
    </i>
    <i>
      <x v="380"/>
    </i>
    <i r="1">
      <x v="8"/>
    </i>
    <i>
      <x v="384"/>
    </i>
    <i r="1">
      <x v="38"/>
    </i>
    <i>
      <x v="385"/>
    </i>
    <i r="1">
      <x v="107"/>
    </i>
    <i>
      <x v="392"/>
    </i>
    <i r="1">
      <x v="230"/>
    </i>
    <i>
      <x v="393"/>
    </i>
    <i r="1">
      <x v="300"/>
    </i>
    <i>
      <x v="396"/>
    </i>
    <i r="1">
      <x v="59"/>
    </i>
    <i>
      <x v="397"/>
    </i>
    <i r="1">
      <x v="282"/>
    </i>
    <i>
      <x v="398"/>
    </i>
    <i r="1">
      <x v="238"/>
    </i>
    <i>
      <x v="402"/>
    </i>
    <i r="1">
      <x v="84"/>
    </i>
    <i>
      <x v="409"/>
    </i>
    <i r="1">
      <x v="126"/>
    </i>
    <i>
      <x v="419"/>
    </i>
    <i r="1">
      <x v="101"/>
    </i>
    <i>
      <x v="421"/>
    </i>
    <i r="1">
      <x v="89"/>
    </i>
    <i>
      <x v="426"/>
    </i>
    <i r="1">
      <x v="237"/>
    </i>
    <i>
      <x v="433"/>
    </i>
    <i r="1">
      <x v="68"/>
    </i>
    <i>
      <x v="442"/>
    </i>
    <i r="1">
      <x v="71"/>
    </i>
    <i>
      <x v="446"/>
    </i>
    <i r="1">
      <x v="4"/>
    </i>
    <i>
      <x v="457"/>
    </i>
    <i r="1">
      <x v="305"/>
    </i>
    <i>
      <x v="470"/>
    </i>
    <i r="1">
      <x v="276"/>
    </i>
    <i>
      <x v="474"/>
    </i>
    <i r="1">
      <x v="96"/>
    </i>
    <i>
      <x v="476"/>
    </i>
    <i r="1">
      <x v="38"/>
    </i>
    <i>
      <x v="487"/>
    </i>
    <i r="1">
      <x v="228"/>
    </i>
    <i>
      <x v="488"/>
    </i>
    <i r="1">
      <x v="73"/>
    </i>
    <i>
      <x v="491"/>
    </i>
    <i r="1">
      <x v="283"/>
    </i>
    <i>
      <x v="492"/>
    </i>
    <i r="1">
      <x v="221"/>
    </i>
    <i t="grand">
      <x/>
    </i>
  </rowItems>
  <colItems count="1">
    <i/>
  </colItems>
  <pageFields count="3">
    <pageField fld="0" item="0" hier="-1"/>
    <pageField fld="17" hier="-1"/>
    <pageField fld="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720900D-27B3-4C93-BBED-1EED5FAA3054}" name="Draaitabel2"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rowHeaderCaption="Dienst" colHeaderCaption="Mate van Efficiëntie">
  <location ref="A4:D23" firstHeaderRow="1" firstDataRow="2" firstDataCol="1" rowPageCount="2" colPageCount="1"/>
  <pivotFields count="39">
    <pivotField axis="axisPage" multipleItemSelectionAllowed="1" showAll="0">
      <items count="4">
        <item x="0"/>
        <item x="2"/>
        <item x="1"/>
        <item t="default"/>
      </items>
    </pivotField>
    <pivotField showAll="0"/>
    <pivotField axis="axisRow" showAll="0">
      <items count="41">
        <item x="22"/>
        <item x="10"/>
        <item x="12"/>
        <item x="9"/>
        <item x="37"/>
        <item x="29"/>
        <item x="21"/>
        <item x="17"/>
        <item x="15"/>
        <item x="20"/>
        <item x="1"/>
        <item x="11"/>
        <item x="32"/>
        <item x="13"/>
        <item x="31"/>
        <item x="36"/>
        <item x="3"/>
        <item x="5"/>
        <item x="28"/>
        <item x="19"/>
        <item x="35"/>
        <item x="30"/>
        <item x="8"/>
        <item x="4"/>
        <item x="24"/>
        <item x="26"/>
        <item x="16"/>
        <item x="27"/>
        <item x="34"/>
        <item x="33"/>
        <item x="6"/>
        <item x="25"/>
        <item x="14"/>
        <item x="7"/>
        <item x="0"/>
        <item x="18"/>
        <item x="23"/>
        <item x="2"/>
        <item x="38"/>
        <item m="1" x="39"/>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2"/>
        <item x="3"/>
        <item h="1" x="1"/>
        <item h="1" x="0"/>
        <item h="1" x="4"/>
        <item t="default"/>
      </items>
    </pivotField>
    <pivotField showAll="0"/>
    <pivotField axis="axisCol" showAll="0">
      <items count="7">
        <item h="1" m="1" x="5"/>
        <item x="3"/>
        <item x="2"/>
        <item h="1" x="1"/>
        <item h="1" x="0"/>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8">
    <i>
      <x v="7"/>
    </i>
    <i>
      <x v="8"/>
    </i>
    <i>
      <x v="9"/>
    </i>
    <i>
      <x v="16"/>
    </i>
    <i>
      <x v="17"/>
    </i>
    <i>
      <x v="23"/>
    </i>
    <i>
      <x v="24"/>
    </i>
    <i>
      <x v="25"/>
    </i>
    <i>
      <x v="26"/>
    </i>
    <i>
      <x v="27"/>
    </i>
    <i>
      <x v="29"/>
    </i>
    <i>
      <x v="30"/>
    </i>
    <i>
      <x v="33"/>
    </i>
    <i>
      <x v="34"/>
    </i>
    <i>
      <x v="35"/>
    </i>
    <i>
      <x v="36"/>
    </i>
    <i>
      <x v="37"/>
    </i>
    <i t="grand">
      <x/>
    </i>
  </rowItems>
  <colFields count="1">
    <field x="17"/>
  </colFields>
  <colItems count="3">
    <i>
      <x v="1"/>
    </i>
    <i>
      <x v="2"/>
    </i>
    <i t="grand">
      <x/>
    </i>
  </colItems>
  <pageFields count="2">
    <pageField fld="0" hier="-1"/>
    <pageField fld="15" hier="-1"/>
  </pageFields>
  <dataFields count="1">
    <dataField name="Aantal Producten"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52EE33D-5B11-40F4-AEB9-0FF8A7C33A10}" name="Draaitabel3"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rowHeaderCaption="Dienst" colHeaderCaption="Mate van effectiviteit">
  <location ref="I4:L33" firstHeaderRow="1" firstDataRow="2" firstDataCol="1" rowPageCount="2" colPageCount="1"/>
  <pivotFields count="39">
    <pivotField axis="axisPage" showAll="0">
      <items count="4">
        <item x="0"/>
        <item x="2"/>
        <item x="1"/>
        <item t="default"/>
      </items>
    </pivotField>
    <pivotField showAll="0"/>
    <pivotField axis="axisRow" showAll="0">
      <items count="41">
        <item x="22"/>
        <item x="10"/>
        <item x="12"/>
        <item x="9"/>
        <item x="37"/>
        <item x="29"/>
        <item x="21"/>
        <item x="17"/>
        <item x="15"/>
        <item x="20"/>
        <item x="1"/>
        <item x="11"/>
        <item x="32"/>
        <item x="13"/>
        <item x="31"/>
        <item x="36"/>
        <item x="3"/>
        <item x="5"/>
        <item x="28"/>
        <item x="19"/>
        <item x="35"/>
        <item x="30"/>
        <item x="8"/>
        <item x="4"/>
        <item x="24"/>
        <item x="26"/>
        <item x="16"/>
        <item x="27"/>
        <item x="34"/>
        <item x="33"/>
        <item x="6"/>
        <item x="25"/>
        <item x="14"/>
        <item x="7"/>
        <item x="0"/>
        <item x="18"/>
        <item x="23"/>
        <item x="2"/>
        <item x="38"/>
        <item m="1" x="39"/>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axis="axisCol" showAll="0">
      <items count="6">
        <item h="1" x="2"/>
        <item h="1" x="3"/>
        <item x="1"/>
        <item x="0"/>
        <item h="1" x="4"/>
        <item t="default"/>
      </items>
    </pivotField>
    <pivotField showAll="0"/>
    <pivotField axis="axisPage" multipleItemSelectionAllowed="1" showAll="0">
      <items count="7">
        <item m="1" x="5"/>
        <item x="3"/>
        <item x="2"/>
        <item h="1" x="1"/>
        <item h="1" x="0"/>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8">
    <i>
      <x v="1"/>
    </i>
    <i>
      <x v="2"/>
    </i>
    <i>
      <x v="3"/>
    </i>
    <i>
      <x v="5"/>
    </i>
    <i>
      <x v="7"/>
    </i>
    <i>
      <x v="8"/>
    </i>
    <i>
      <x v="9"/>
    </i>
    <i>
      <x v="10"/>
    </i>
    <i>
      <x v="11"/>
    </i>
    <i>
      <x v="14"/>
    </i>
    <i>
      <x v="15"/>
    </i>
    <i>
      <x v="17"/>
    </i>
    <i>
      <x v="18"/>
    </i>
    <i>
      <x v="23"/>
    </i>
    <i>
      <x v="24"/>
    </i>
    <i>
      <x v="25"/>
    </i>
    <i>
      <x v="26"/>
    </i>
    <i>
      <x v="27"/>
    </i>
    <i>
      <x v="28"/>
    </i>
    <i>
      <x v="29"/>
    </i>
    <i>
      <x v="30"/>
    </i>
    <i>
      <x v="31"/>
    </i>
    <i>
      <x v="32"/>
    </i>
    <i>
      <x v="34"/>
    </i>
    <i>
      <x v="35"/>
    </i>
    <i>
      <x v="36"/>
    </i>
    <i>
      <x v="37"/>
    </i>
    <i t="grand">
      <x/>
    </i>
  </rowItems>
  <colFields count="1">
    <field x="15"/>
  </colFields>
  <colItems count="3">
    <i>
      <x v="2"/>
    </i>
    <i>
      <x v="3"/>
    </i>
    <i t="grand">
      <x/>
    </i>
  </colItems>
  <pageFields count="2">
    <pageField fld="0" hier="-1"/>
    <pageField fld="17" hier="-1"/>
  </pageFields>
  <dataFields count="1">
    <dataField name="Aantal producten"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1528D0B-0A12-4475-8BAE-18369CF72014}" name="Draaitabel1" cacheId="0" applyNumberFormats="0" applyBorderFormats="0" applyFontFormats="0" applyPatternFormats="0" applyAlignmentFormats="0" applyWidthHeightFormats="1" dataCaption="Waarden" updatedVersion="6" minRefreshableVersion="3" useAutoFormatting="1" itemPrintTitles="1" createdVersion="6" indent="0" outline="1" outlineData="1" multipleFieldFilters="0" rowHeaderCaption="Productenlijst">
  <location ref="A21:A562" firstHeaderRow="1" firstDataRow="1" firstDataCol="1" rowPageCount="19" colPageCount="1"/>
  <pivotFields count="39">
    <pivotField axis="axisPage" showAll="0">
      <items count="4">
        <item x="0"/>
        <item x="2"/>
        <item x="1"/>
        <item t="default"/>
      </items>
    </pivotField>
    <pivotField showAll="0"/>
    <pivotField axis="axisPage" showAll="0">
      <items count="41">
        <item x="22"/>
        <item x="10"/>
        <item x="12"/>
        <item x="9"/>
        <item x="37"/>
        <item x="29"/>
        <item x="21"/>
        <item x="17"/>
        <item x="15"/>
        <item x="20"/>
        <item x="1"/>
        <item x="11"/>
        <item x="32"/>
        <item x="13"/>
        <item x="31"/>
        <item x="36"/>
        <item x="3"/>
        <item x="5"/>
        <item x="28"/>
        <item x="19"/>
        <item x="35"/>
        <item x="30"/>
        <item x="8"/>
        <item x="4"/>
        <item x="24"/>
        <item x="26"/>
        <item x="16"/>
        <item x="27"/>
        <item x="34"/>
        <item x="33"/>
        <item x="6"/>
        <item x="25"/>
        <item x="14"/>
        <item x="7"/>
        <item x="0"/>
        <item x="18"/>
        <item x="23"/>
        <item x="2"/>
        <item x="38"/>
        <item m="1" x="39"/>
        <item t="default"/>
      </items>
    </pivotField>
    <pivotField showAll="0"/>
    <pivotField axis="axisRow" showAll="0">
      <items count="498">
        <item x="21"/>
        <item x="59"/>
        <item sd="0" x="36"/>
        <item x="79"/>
        <item x="128"/>
        <item x="129"/>
        <item x="131"/>
        <item x="130"/>
        <item x="132"/>
        <item x="133"/>
        <item x="134"/>
        <item x="135"/>
        <item x="314"/>
        <item x="124"/>
        <item x="195"/>
        <item sd="0" x="33"/>
        <item sd="0" x="26"/>
        <item sd="0" x="2"/>
        <item sd="0" x="0"/>
        <item sd="0" x="1"/>
        <item sd="0" x="27"/>
        <item sd="0" x="25"/>
        <item x="4"/>
        <item sd="0" x="3"/>
        <item x="459"/>
        <item m="1" x="489"/>
        <item x="261"/>
        <item x="209"/>
        <item x="12"/>
        <item x="283"/>
        <item sd="0" x="6"/>
        <item x="218"/>
        <item x="256"/>
        <item x="217"/>
        <item x="51"/>
        <item x="194"/>
        <item x="475"/>
        <item x="420"/>
        <item x="315"/>
        <item x="333"/>
        <item x="438"/>
        <item x="287"/>
        <item x="114"/>
        <item x="105"/>
        <item x="284"/>
        <item x="125"/>
        <item x="136"/>
        <item x="137"/>
        <item x="138"/>
        <item x="139"/>
        <item x="196"/>
        <item x="413"/>
        <item x="254"/>
        <item m="1" x="496"/>
        <item x="481"/>
        <item x="439"/>
        <item x="467"/>
        <item x="444"/>
        <item m="1" x="492"/>
        <item x="465"/>
        <item x="460"/>
        <item m="1" x="485"/>
        <item x="347"/>
        <item x="337"/>
        <item x="462"/>
        <item x="98"/>
        <item x="447"/>
        <item x="440"/>
        <item x="441"/>
        <item x="451"/>
        <item x="442"/>
        <item x="396"/>
        <item x="449"/>
        <item x="443"/>
        <item x="461"/>
        <item x="463"/>
        <item x="412"/>
        <item x="404"/>
        <item x="466"/>
        <item x="452"/>
        <item x="71"/>
        <item x="336"/>
        <item x="99"/>
        <item x="235"/>
        <item x="316"/>
        <item x="107"/>
        <item x="111"/>
        <item x="108"/>
        <item x="112"/>
        <item x="212"/>
        <item x="479"/>
        <item x="423"/>
        <item x="425"/>
        <item x="272"/>
        <item x="140"/>
        <item x="73"/>
        <item x="74"/>
        <item x="75"/>
        <item x="76"/>
        <item x="403"/>
        <item x="103"/>
        <item x="104"/>
        <item x="291"/>
        <item x="289"/>
        <item x="141"/>
        <item x="243"/>
        <item sd="0" x="348"/>
        <item x="77"/>
        <item x="345"/>
        <item x="350"/>
        <item x="386"/>
        <item x="7"/>
        <item sd="0" x="8"/>
        <item x="90"/>
        <item x="142"/>
        <item x="143"/>
        <item x="317"/>
        <item x="262"/>
        <item x="144"/>
        <item x="308"/>
        <item x="365"/>
        <item x="473"/>
        <item x="290"/>
        <item x="471"/>
        <item x="110"/>
        <item x="278"/>
        <item x="253"/>
        <item x="437"/>
        <item x="426"/>
        <item x="390"/>
        <item x="197"/>
        <item x="10"/>
        <item x="145"/>
        <item x="352"/>
        <item x="146"/>
        <item x="147"/>
        <item x="11"/>
        <item x="418"/>
        <item x="220"/>
        <item x="148"/>
        <item x="127"/>
        <item x="149"/>
        <item x="221"/>
        <item x="9"/>
        <item x="353"/>
        <item x="39"/>
        <item x="37"/>
        <item x="150"/>
        <item x="455"/>
        <item x="454"/>
        <item x="84"/>
        <item x="445"/>
        <item x="331"/>
        <item x="126"/>
        <item x="332"/>
        <item x="411"/>
        <item x="293"/>
        <item x="387"/>
        <item x="151"/>
        <item x="294"/>
        <item x="38"/>
        <item x="402"/>
        <item x="222"/>
        <item x="453"/>
        <item x="78"/>
        <item x="152"/>
        <item x="153"/>
        <item x="295"/>
        <item x="370"/>
        <item x="154"/>
        <item x="155"/>
        <item x="156"/>
        <item x="468"/>
        <item x="470"/>
        <item x="472"/>
        <item x="157"/>
        <item x="158"/>
        <item x="273"/>
        <item x="371"/>
        <item x="367"/>
        <item x="223"/>
        <item x="406"/>
        <item x="13"/>
        <item x="116"/>
        <item x="224"/>
        <item x="469"/>
        <item x="375"/>
        <item x="434"/>
        <item x="338"/>
        <item x="244"/>
        <item x="14"/>
        <item x="34"/>
        <item x="259"/>
        <item x="405"/>
        <item x="407"/>
        <item x="159"/>
        <item x="408"/>
        <item x="427"/>
        <item x="478"/>
        <item x="394"/>
        <item x="237"/>
        <item x="207"/>
        <item x="414"/>
        <item x="374"/>
        <item x="482"/>
        <item x="242"/>
        <item x="401"/>
        <item x="389"/>
        <item x="419"/>
        <item x="250"/>
        <item x="258"/>
        <item x="88"/>
        <item x="276"/>
        <item x="263"/>
        <item x="274"/>
        <item x="351"/>
        <item x="160"/>
        <item x="249"/>
        <item x="213"/>
        <item x="97"/>
        <item x="117"/>
        <item x="210"/>
        <item x="301"/>
        <item m="1" x="488"/>
        <item m="1" x="494"/>
        <item x="391"/>
        <item m="1" x="495"/>
        <item x="388"/>
        <item m="1" x="487"/>
        <item x="296"/>
        <item x="285"/>
        <item x="15"/>
        <item x="366"/>
        <item x="361"/>
        <item x="377"/>
        <item x="379"/>
        <item x="96"/>
        <item x="40"/>
        <item x="70"/>
        <item x="54"/>
        <item x="16"/>
        <item x="376"/>
        <item x="17"/>
        <item x="446"/>
        <item x="320"/>
        <item x="198"/>
        <item x="397"/>
        <item x="279"/>
        <item x="161"/>
        <item x="354"/>
        <item x="297"/>
        <item x="162"/>
        <item x="457"/>
        <item x="264"/>
        <item x="225"/>
        <item x="251"/>
        <item x="255"/>
        <item x="298"/>
        <item x="163"/>
        <item x="164"/>
        <item x="120"/>
        <item x="464"/>
        <item x="430"/>
        <item x="428"/>
        <item x="429"/>
        <item x="299"/>
        <item x="356"/>
        <item x="417"/>
        <item x="381"/>
        <item x="364"/>
        <item x="91"/>
        <item x="165"/>
        <item x="95"/>
        <item x="118"/>
        <item x="109"/>
        <item x="236"/>
        <item x="436"/>
        <item x="85"/>
        <item x="392"/>
        <item x="385"/>
        <item x="319"/>
        <item x="325"/>
        <item x="409"/>
        <item x="300"/>
        <item x="248"/>
        <item x="41"/>
        <item x="101"/>
        <item x="422"/>
        <item x="357"/>
        <item x="57"/>
        <item x="360"/>
        <item x="359"/>
        <item x="56"/>
        <item x="62"/>
        <item x="65"/>
        <item x="63"/>
        <item x="60"/>
        <item x="61"/>
        <item x="81"/>
        <item x="52"/>
        <item x="58"/>
        <item x="42"/>
        <item x="43"/>
        <item x="44"/>
        <item x="50"/>
        <item x="45"/>
        <item x="47"/>
        <item x="66"/>
        <item x="72"/>
        <item x="46"/>
        <item x="32"/>
        <item x="49"/>
        <item x="53"/>
        <item x="48"/>
        <item x="214"/>
        <item x="64"/>
        <item x="55"/>
        <item x="67"/>
        <item x="68"/>
        <item x="69"/>
        <item x="373"/>
        <item x="302"/>
        <item x="166"/>
        <item x="167"/>
        <item x="5"/>
        <item x="335"/>
        <item m="1" x="493"/>
        <item m="1" x="491"/>
        <item x="346"/>
        <item x="168"/>
        <item x="456"/>
        <item x="339"/>
        <item x="448"/>
        <item x="483"/>
        <item x="326"/>
        <item x="327"/>
        <item x="334"/>
        <item x="215"/>
        <item x="421"/>
        <item x="106"/>
        <item x="432"/>
        <item x="113"/>
        <item x="476"/>
        <item x="318"/>
        <item x="80"/>
        <item x="87"/>
        <item x="19"/>
        <item x="86"/>
        <item x="20"/>
        <item x="82"/>
        <item x="277"/>
        <item x="369"/>
        <item x="226"/>
        <item x="119"/>
        <item x="246"/>
        <item x="247"/>
        <item x="245"/>
        <item x="474"/>
        <item x="121"/>
        <item x="433"/>
        <item x="424"/>
        <item x="355"/>
        <item x="358"/>
        <item x="169"/>
        <item x="328"/>
        <item x="170"/>
        <item x="171"/>
        <item x="172"/>
        <item x="173"/>
        <item x="174"/>
        <item x="175"/>
        <item x="176"/>
        <item x="177"/>
        <item x="231"/>
        <item x="232"/>
        <item x="179"/>
        <item x="180"/>
        <item x="178"/>
        <item x="241"/>
        <item x="23"/>
        <item x="271"/>
        <item x="269"/>
        <item x="208"/>
        <item x="270"/>
        <item x="340"/>
        <item x="303"/>
        <item x="35"/>
        <item x="368"/>
        <item x="122"/>
        <item x="83"/>
        <item x="239"/>
        <item x="230"/>
        <item x="268"/>
        <item x="341"/>
        <item x="216"/>
        <item x="265"/>
        <item x="281"/>
        <item x="257"/>
        <item x="181"/>
        <item x="322"/>
        <item x="323"/>
        <item x="182"/>
        <item x="183"/>
        <item x="344"/>
        <item x="329"/>
        <item x="233"/>
        <item x="234"/>
        <item x="211"/>
        <item x="238"/>
        <item x="282"/>
        <item x="342"/>
        <item x="309"/>
        <item x="18"/>
        <item x="22"/>
        <item x="24"/>
        <item x="28"/>
        <item x="29"/>
        <item x="30"/>
        <item x="31"/>
        <item x="304"/>
        <item x="184"/>
        <item x="199"/>
        <item x="200"/>
        <item x="201"/>
        <item x="202"/>
        <item x="203"/>
        <item x="204"/>
        <item x="100"/>
        <item x="102"/>
        <item x="450"/>
        <item x="378"/>
        <item x="362"/>
        <item x="435"/>
        <item x="266"/>
        <item x="382"/>
        <item x="383"/>
        <item x="384"/>
        <item x="185"/>
        <item x="186"/>
        <item x="187"/>
        <item x="188"/>
        <item x="189"/>
        <item x="292"/>
        <item x="400"/>
        <item x="480"/>
        <item x="324"/>
        <item x="306"/>
        <item x="286"/>
        <item x="343"/>
        <item x="205"/>
        <item x="206"/>
        <item x="330"/>
        <item x="307"/>
        <item x="227"/>
        <item x="260"/>
        <item x="321"/>
        <item x="313"/>
        <item x="310"/>
        <item x="93"/>
        <item x="92"/>
        <item x="94"/>
        <item x="228"/>
        <item x="89"/>
        <item x="363"/>
        <item x="380"/>
        <item x="410"/>
        <item x="190"/>
        <item x="191"/>
        <item x="399"/>
        <item x="458"/>
        <item x="349"/>
        <item x="229"/>
        <item x="477"/>
        <item x="240"/>
        <item x="115"/>
        <item x="123"/>
        <item x="305"/>
        <item x="275"/>
        <item x="416"/>
        <item x="192"/>
        <item x="193"/>
        <item x="252"/>
        <item x="431"/>
        <item m="1" x="490"/>
        <item x="267"/>
        <item x="415"/>
        <item x="372"/>
        <item x="311"/>
        <item x="312"/>
        <item m="1" x="486"/>
        <item x="219"/>
        <item x="280"/>
        <item x="288"/>
        <item x="393"/>
        <item x="395"/>
        <item x="398"/>
        <item x="484"/>
        <item t="default"/>
      </items>
    </pivotField>
    <pivotField showAll="0"/>
    <pivotField showAll="0"/>
    <pivotField showAll="0"/>
    <pivotField showAll="0"/>
    <pivotField showAll="0"/>
    <pivotField axis="axisRow" showAll="0">
      <items count="443">
        <item x="50"/>
        <item x="16"/>
        <item x="56"/>
        <item x="64"/>
        <item x="69"/>
        <item x="108"/>
        <item x="107"/>
        <item x="116"/>
        <item x="115"/>
        <item x="114"/>
        <item x="254"/>
        <item x="97"/>
        <item x="96"/>
        <item x="95"/>
        <item x="222"/>
        <item x="147"/>
        <item x="204"/>
        <item x="416"/>
        <item x="359"/>
        <item x="378"/>
        <item x="23"/>
        <item x="306"/>
        <item x="67"/>
        <item x="181"/>
        <item x="224"/>
        <item x="225"/>
        <item x="226"/>
        <item x="415"/>
        <item x="94"/>
        <item x="105"/>
        <item x="336"/>
        <item x="78"/>
        <item x="402"/>
        <item x="418"/>
        <item x="381"/>
        <item x="333"/>
        <item x="376"/>
        <item m="1" x="437"/>
        <item x="51"/>
        <item x="22"/>
        <item x="407"/>
        <item x="406"/>
        <item x="198"/>
        <item x="12"/>
        <item x="195"/>
        <item x="234"/>
        <item x="311"/>
        <item x="4"/>
        <item x="13"/>
        <item x="200"/>
        <item x="63"/>
        <item x="199"/>
        <item x="92"/>
        <item x="106"/>
        <item x="54"/>
        <item x="324"/>
        <item x="326"/>
        <item x="328"/>
        <item x="327"/>
        <item x="79"/>
        <item x="217"/>
        <item x="409"/>
        <item x="360"/>
        <item x="209"/>
        <item x="320"/>
        <item x="201"/>
        <item x="323"/>
        <item x="41"/>
        <item x="183"/>
        <item x="119"/>
        <item x="404"/>
        <item x="117"/>
        <item x="46"/>
        <item x="89"/>
        <item x="109"/>
        <item x="317"/>
        <item x="318"/>
        <item x="314"/>
        <item x="102"/>
        <item x="214"/>
        <item x="400"/>
        <item x="410"/>
        <item x="312"/>
        <item x="295"/>
        <item x="257"/>
        <item x="423"/>
        <item x="253"/>
        <item x="369"/>
        <item x="305"/>
        <item x="61"/>
        <item x="85"/>
        <item x="100"/>
        <item x="325"/>
        <item x="211"/>
        <item x="212"/>
        <item x="55"/>
        <item x="341"/>
        <item x="193"/>
        <item m="1" x="438"/>
        <item m="1" x="431"/>
        <item x="321"/>
        <item x="223"/>
        <item x="98"/>
        <item x="344"/>
        <item x="210"/>
        <item x="232"/>
        <item x="62"/>
        <item x="111"/>
        <item x="206"/>
        <item x="207"/>
        <item x="48"/>
        <item x="24"/>
        <item x="5"/>
        <item x="241"/>
        <item x="387"/>
        <item x="313"/>
        <item x="308"/>
        <item x="57"/>
        <item x="331"/>
        <item x="18"/>
        <item x="29"/>
        <item x="11"/>
        <item x="70"/>
        <item x="14"/>
        <item x="17"/>
        <item x="7"/>
        <item x="30"/>
        <item x="26"/>
        <item x="233"/>
        <item x="1"/>
        <item x="19"/>
        <item x="25"/>
        <item x="28"/>
        <item x="9"/>
        <item x="10"/>
        <item x="27"/>
        <item x="8"/>
        <item x="58"/>
        <item x="21"/>
        <item x="32"/>
        <item x="15"/>
        <item x="80"/>
        <item x="288"/>
        <item x="243"/>
        <item x="250"/>
        <item x="31"/>
        <item x="44"/>
        <item x="52"/>
        <item x="49"/>
        <item x="420"/>
        <item x="205"/>
        <item x="397"/>
        <item x="245"/>
        <item x="256"/>
        <item x="76"/>
        <item x="384"/>
        <item x="37"/>
        <item x="139"/>
        <item x="72"/>
        <item m="1" x="428"/>
        <item x="383"/>
        <item x="236"/>
        <item x="246"/>
        <item x="146"/>
        <item x="285"/>
        <item x="131"/>
        <item x="237"/>
        <item x="167"/>
        <item x="101"/>
        <item x="77"/>
        <item x="152"/>
        <item x="129"/>
        <item x="261"/>
        <item x="124"/>
        <item x="88"/>
        <item m="1" x="427"/>
        <item x="125"/>
        <item x="216"/>
        <item x="219"/>
        <item x="213"/>
        <item x="215"/>
        <item x="220"/>
        <item x="74"/>
        <item x="275"/>
        <item x="231"/>
        <item x="391"/>
        <item x="138"/>
        <item x="297"/>
        <item x="244"/>
        <item x="340"/>
        <item x="338"/>
        <item x="367"/>
        <item x="348"/>
        <item x="274"/>
        <item x="239"/>
        <item x="282"/>
        <item x="270"/>
        <item x="280"/>
        <item x="293"/>
        <item x="286"/>
        <item x="291"/>
        <item x="283"/>
        <item x="284"/>
        <item x="134"/>
        <item x="268"/>
        <item x="265"/>
        <item x="334"/>
        <item x="238"/>
        <item x="135"/>
        <item x="133"/>
        <item x="39"/>
        <item x="136"/>
        <item x="73"/>
        <item x="266"/>
        <item x="281"/>
        <item x="120"/>
        <item x="260"/>
        <item x="122"/>
        <item x="170"/>
        <item x="262"/>
        <item x="421"/>
        <item x="385"/>
        <item x="177"/>
        <item x="176"/>
        <item x="202"/>
        <item x="35"/>
        <item x="380"/>
        <item x="412"/>
        <item x="203"/>
        <item x="343"/>
        <item x="269"/>
        <item x="38"/>
        <item x="292"/>
        <item x="290"/>
        <item x="75"/>
        <item x="366"/>
        <item x="141"/>
        <item x="45"/>
        <item x="43"/>
        <item x="142"/>
        <item x="264"/>
        <item x="87"/>
        <item x="419"/>
        <item x="272"/>
        <item x="251"/>
        <item x="90"/>
        <item x="91"/>
        <item m="1" x="435"/>
        <item x="365"/>
        <item x="218"/>
        <item x="172"/>
        <item x="263"/>
        <item x="302"/>
        <item x="398"/>
        <item x="386"/>
        <item x="414"/>
        <item x="173"/>
        <item x="42"/>
        <item x="81"/>
        <item x="424"/>
        <item x="351"/>
        <item x="277"/>
        <item x="278"/>
        <item x="271"/>
        <item x="248"/>
        <item x="259"/>
        <item x="267"/>
        <item x="337"/>
        <item x="356"/>
        <item x="123"/>
        <item x="132"/>
        <item x="126"/>
        <item x="148"/>
        <item x="149"/>
        <item x="150"/>
        <item x="151"/>
        <item x="144"/>
        <item x="36"/>
        <item x="47"/>
        <item x="174"/>
        <item x="349"/>
        <item x="362"/>
        <item x="143"/>
        <item x="389"/>
        <item x="235"/>
        <item x="279"/>
        <item x="276"/>
        <item x="364"/>
        <item x="273"/>
        <item x="252"/>
        <item x="118"/>
        <item x="346"/>
        <item x="388"/>
        <item x="121"/>
        <item x="140"/>
        <item x="130"/>
        <item x="127"/>
        <item x="358"/>
        <item x="361"/>
        <item x="175"/>
        <item x="34"/>
        <item x="194"/>
        <item x="197"/>
        <item x="192"/>
        <item x="191"/>
        <item x="190"/>
        <item m="1" x="432"/>
        <item m="1" x="433"/>
        <item m="1" x="434"/>
        <item x="347"/>
        <item m="1" x="429"/>
        <item m="1" x="430"/>
        <item m="1" x="439"/>
        <item x="180"/>
        <item x="178"/>
        <item m="1" x="441"/>
        <item x="166"/>
        <item x="169"/>
        <item x="179"/>
        <item x="186"/>
        <item x="188"/>
        <item x="395"/>
        <item x="182"/>
        <item x="189"/>
        <item x="392"/>
        <item x="399"/>
        <item m="1" x="426"/>
        <item x="196"/>
        <item x="287"/>
        <item x="171"/>
        <item x="184"/>
        <item x="187"/>
        <item x="155"/>
        <item x="185"/>
        <item m="1" x="440"/>
        <item x="298"/>
        <item x="59"/>
        <item x="322"/>
        <item x="112"/>
        <item x="6"/>
        <item x="319"/>
        <item x="371"/>
        <item x="411"/>
        <item x="40"/>
        <item x="352"/>
        <item x="168"/>
        <item x="247"/>
        <item x="60"/>
        <item x="83"/>
        <item x="332"/>
        <item x="401"/>
        <item x="373"/>
        <item x="372"/>
        <item x="93"/>
        <item x="304"/>
        <item x="66"/>
        <item x="65"/>
        <item x="303"/>
        <item x="3"/>
        <item x="0"/>
        <item x="2"/>
        <item x="104"/>
        <item x="103"/>
        <item x="53"/>
        <item x="316"/>
        <item x="417"/>
        <item x="382"/>
        <item x="405"/>
        <item x="396"/>
        <item x="357"/>
        <item x="249"/>
        <item x="294"/>
        <item x="315"/>
        <item x="296"/>
        <item x="208"/>
        <item x="307"/>
        <item x="368"/>
        <item x="390"/>
        <item x="393"/>
        <item x="353"/>
        <item x="229"/>
        <item x="354"/>
        <item x="227"/>
        <item x="228"/>
        <item x="230"/>
        <item x="339"/>
        <item x="370"/>
        <item x="68"/>
        <item x="20"/>
        <item x="113"/>
        <item x="255"/>
        <item x="377"/>
        <item x="309"/>
        <item x="82"/>
        <item x="330"/>
        <item x="329"/>
        <item x="375"/>
        <item x="345"/>
        <item x="301"/>
        <item x="355"/>
        <item x="403"/>
        <item x="221"/>
        <item x="374"/>
        <item x="413"/>
        <item x="310"/>
        <item x="408"/>
        <item x="128"/>
        <item x="110"/>
        <item x="242"/>
        <item x="350"/>
        <item x="71"/>
        <item x="342"/>
        <item x="422"/>
        <item x="379"/>
        <item x="99"/>
        <item x="363"/>
        <item x="137"/>
        <item x="145"/>
        <item x="240"/>
        <item x="394"/>
        <item x="86"/>
        <item x="84"/>
        <item x="335"/>
        <item x="33"/>
        <item x="289"/>
        <item x="300"/>
        <item x="299"/>
        <item m="1" x="436"/>
        <item m="1" x="425"/>
        <item x="153"/>
        <item x="154"/>
        <item x="156"/>
        <item x="157"/>
        <item x="158"/>
        <item x="159"/>
        <item x="160"/>
        <item x="161"/>
        <item x="162"/>
        <item x="163"/>
        <item x="164"/>
        <item x="165"/>
        <item x="258"/>
        <item t="default"/>
      </items>
    </pivotField>
    <pivotField axis="axisRow" showAll="0">
      <items count="376">
        <item x="274"/>
        <item x="271"/>
        <item x="306"/>
        <item x="55"/>
        <item x="51"/>
        <item x="105"/>
        <item x="352"/>
        <item x="60"/>
        <item x="44"/>
        <item x="311"/>
        <item x="294"/>
        <item x="315"/>
        <item x="318"/>
        <item x="279"/>
        <item x="357"/>
        <item x="259"/>
        <item x="269"/>
        <item x="278"/>
        <item x="196"/>
        <item x="5"/>
        <item x="4"/>
        <item x="277"/>
        <item x="94"/>
        <item x="180"/>
        <item x="54"/>
        <item x="193"/>
        <item x="92"/>
        <item x="91"/>
        <item x="95"/>
        <item x="344"/>
        <item x="93"/>
        <item x="288"/>
        <item x="347"/>
        <item x="205"/>
        <item x="207"/>
        <item x="355"/>
        <item x="214"/>
        <item x="270"/>
        <item x="177"/>
        <item x="266"/>
        <item x="101"/>
        <item x="82"/>
        <item x="87"/>
        <item x="341"/>
        <item x="264"/>
        <item x="250"/>
        <item x="251"/>
        <item x="255"/>
        <item x="42"/>
        <item x="172"/>
        <item x="346"/>
        <item x="351"/>
        <item x="350"/>
        <item x="179"/>
        <item x="158"/>
        <item x="171"/>
        <item x="174"/>
        <item x="173"/>
        <item x="334"/>
        <item x="348"/>
        <item x="296"/>
        <item x="20"/>
        <item x="302"/>
        <item x="280"/>
        <item x="66"/>
        <item x="289"/>
        <item x="342"/>
        <item x="291"/>
        <item x="9"/>
        <item x="153"/>
        <item x="107"/>
        <item x="144"/>
        <item x="106"/>
        <item x="170"/>
        <item x="79"/>
        <item x="182"/>
        <item x="1"/>
        <item x="0"/>
        <item m="1" x="360"/>
        <item x="2"/>
        <item x="253"/>
        <item x="223"/>
        <item x="216"/>
        <item x="176"/>
        <item x="16"/>
        <item x="63"/>
        <item x="337"/>
        <item x="338"/>
        <item x="25"/>
        <item x="339"/>
        <item x="163"/>
        <item x="235"/>
        <item x="307"/>
        <item x="249"/>
        <item x="53"/>
        <item x="175"/>
        <item x="149"/>
        <item x="27"/>
        <item m="1" x="366"/>
        <item x="103"/>
        <item x="52"/>
        <item x="98"/>
        <item x="185"/>
        <item x="47"/>
        <item x="15"/>
        <item x="305"/>
        <item m="1" x="371"/>
        <item x="328"/>
        <item x="322"/>
        <item x="189"/>
        <item x="314"/>
        <item x="12"/>
        <item x="23"/>
        <item x="58"/>
        <item x="59"/>
        <item x="28"/>
        <item x="178"/>
        <item x="290"/>
        <item x="57"/>
        <item x="310"/>
        <item x="221"/>
        <item x="31"/>
        <item x="304"/>
        <item x="111"/>
        <item m="1" x="364"/>
        <item x="335"/>
        <item x="327"/>
        <item x="359"/>
        <item x="229"/>
        <item x="257"/>
        <item x="117"/>
        <item x="217"/>
        <item x="218"/>
        <item x="72"/>
        <item x="299"/>
        <item x="325"/>
        <item x="181"/>
        <item x="3"/>
        <item x="126"/>
        <item x="118"/>
        <item x="190"/>
        <item x="40"/>
        <item x="326"/>
        <item x="123"/>
        <item x="84"/>
        <item x="211"/>
        <item x="246"/>
        <item x="194"/>
        <item x="199"/>
        <item x="200"/>
        <item x="237"/>
        <item x="41"/>
        <item x="300"/>
        <item x="242"/>
        <item x="69"/>
        <item x="70"/>
        <item x="30"/>
        <item x="281"/>
        <item x="247"/>
        <item x="336"/>
        <item x="152"/>
        <item x="283"/>
        <item x="142"/>
        <item x="293"/>
        <item x="295"/>
        <item x="112"/>
        <item x="282"/>
        <item x="209"/>
        <item x="323"/>
        <item x="80"/>
        <item x="34"/>
        <item x="356"/>
        <item x="161"/>
        <item x="233"/>
        <item x="231"/>
        <item x="187"/>
        <item x="236"/>
        <item x="298"/>
        <item x="301"/>
        <item x="234"/>
        <item x="232"/>
        <item x="220"/>
        <item x="191"/>
        <item x="192"/>
        <item x="10"/>
        <item x="11"/>
        <item x="329"/>
        <item x="195"/>
        <item x="333"/>
        <item x="238"/>
        <item m="1" x="368"/>
        <item x="81"/>
        <item x="36"/>
        <item x="6"/>
        <item x="38"/>
        <item m="1" x="362"/>
        <item x="83"/>
        <item x="121"/>
        <item x="32"/>
        <item x="186"/>
        <item x="213"/>
        <item x="303"/>
        <item x="140"/>
        <item x="125"/>
        <item x="239"/>
        <item x="65"/>
        <item x="358"/>
        <item x="165"/>
        <item x="78"/>
        <item x="285"/>
        <item x="114"/>
        <item x="324"/>
        <item x="245"/>
        <item x="244"/>
        <item x="243"/>
        <item x="241"/>
        <item x="7"/>
        <item x="330"/>
        <item x="286"/>
        <item x="212"/>
        <item x="124"/>
        <item x="197"/>
        <item x="198"/>
        <item x="240"/>
        <item x="248"/>
        <item x="183"/>
        <item x="122"/>
        <item x="208"/>
        <item x="320"/>
        <item x="262"/>
        <item x="309"/>
        <item x="292"/>
        <item x="73"/>
        <item x="206"/>
        <item x="29"/>
        <item x="147"/>
        <item x="148"/>
        <item m="1" x="370"/>
        <item m="1" x="372"/>
        <item x="210"/>
        <item x="166"/>
        <item x="139"/>
        <item x="160"/>
        <item x="164"/>
        <item x="202"/>
        <item m="1" x="365"/>
        <item x="204"/>
        <item x="168"/>
        <item x="162"/>
        <item x="33"/>
        <item x="156"/>
        <item x="157"/>
        <item m="1" x="361"/>
        <item x="71"/>
        <item x="130"/>
        <item x="332"/>
        <item x="331"/>
        <item x="151"/>
        <item x="203"/>
        <item x="154"/>
        <item x="143"/>
        <item x="188"/>
        <item x="120"/>
        <item m="1" x="367"/>
        <item x="201"/>
        <item m="1" x="363"/>
        <item x="169"/>
        <item x="116"/>
        <item x="119"/>
        <item x="252"/>
        <item m="1" x="369"/>
        <item x="167"/>
        <item x="155"/>
        <item m="1" x="373"/>
        <item x="89"/>
        <item x="272"/>
        <item x="319"/>
        <item x="150"/>
        <item x="284"/>
        <item x="68"/>
        <item x="313"/>
        <item x="145"/>
        <item x="146"/>
        <item x="46"/>
        <item x="275"/>
        <item x="273"/>
        <item x="76"/>
        <item x="268"/>
        <item x="312"/>
        <item x="39"/>
        <item x="353"/>
        <item x="50"/>
        <item x="345"/>
        <item x="18"/>
        <item x="287"/>
        <item x="321"/>
        <item x="100"/>
        <item x="349"/>
        <item x="256"/>
        <item x="45"/>
        <item x="340"/>
        <item x="215"/>
        <item x="113"/>
        <item x="222"/>
        <item x="227"/>
        <item x="184"/>
        <item x="13"/>
        <item x="354"/>
        <item x="317"/>
        <item x="316"/>
        <item x="88"/>
        <item x="219"/>
        <item x="308"/>
        <item x="61"/>
        <item x="343"/>
        <item x="108"/>
        <item x="109"/>
        <item x="102"/>
        <item x="104"/>
        <item x="110"/>
        <item x="225"/>
        <item x="224"/>
        <item x="228"/>
        <item x="96"/>
        <item x="267"/>
        <item x="276"/>
        <item x="159"/>
        <item x="17"/>
        <item x="75"/>
        <item x="141"/>
        <item x="226"/>
        <item x="265"/>
        <item x="90"/>
        <item x="97"/>
        <item x="258"/>
        <item x="26"/>
        <item x="43"/>
        <item x="115"/>
        <item x="14"/>
        <item x="37"/>
        <item x="297"/>
        <item x="64"/>
        <item x="67"/>
        <item x="99"/>
        <item x="74"/>
        <item x="77"/>
        <item x="85"/>
        <item x="8"/>
        <item x="19"/>
        <item x="21"/>
        <item x="86"/>
        <item x="24"/>
        <item x="22"/>
        <item x="48"/>
        <item x="56"/>
        <item x="261"/>
        <item x="260"/>
        <item m="1" x="374"/>
        <item x="263"/>
        <item x="254"/>
        <item x="62"/>
        <item x="49"/>
        <item x="35"/>
        <item x="127"/>
        <item x="128"/>
        <item x="129"/>
        <item x="131"/>
        <item x="132"/>
        <item x="133"/>
        <item x="134"/>
        <item x="135"/>
        <item x="136"/>
        <item x="137"/>
        <item x="138"/>
        <item x="230"/>
        <item t="default"/>
      </items>
    </pivotField>
    <pivotField axis="axisRow" showAll="0">
      <items count="298">
        <item m="1" x="285"/>
        <item x="32"/>
        <item x="45"/>
        <item x="40"/>
        <item x="43"/>
        <item x="149"/>
        <item x="157"/>
        <item x="50"/>
        <item x="85"/>
        <item x="79"/>
        <item x="80"/>
        <item x="199"/>
        <item x="10"/>
        <item m="1" x="279"/>
        <item m="1" x="295"/>
        <item m="1" x="277"/>
        <item m="1" x="286"/>
        <item x="232"/>
        <item x="223"/>
        <item x="152"/>
        <item x="151"/>
        <item x="63"/>
        <item x="56"/>
        <item x="154"/>
        <item x="97"/>
        <item x="81"/>
        <item x="83"/>
        <item x="219"/>
        <item x="137"/>
        <item x="138"/>
        <item x="221"/>
        <item x="135"/>
        <item x="207"/>
        <item x="205"/>
        <item x="124"/>
        <item x="120"/>
        <item x="195"/>
        <item x="77"/>
        <item m="1" x="278"/>
        <item x="194"/>
        <item x="201"/>
        <item x="140"/>
        <item x="57"/>
        <item x="239"/>
        <item x="114"/>
        <item x="125"/>
        <item x="0"/>
        <item x="15"/>
        <item x="166"/>
        <item x="273"/>
        <item x="249"/>
        <item x="214"/>
        <item x="248"/>
        <item x="270"/>
        <item x="216"/>
        <item x="213"/>
        <item x="215"/>
        <item x="73"/>
        <item x="258"/>
        <item x="5"/>
        <item x="13"/>
        <item x="14"/>
        <item x="118"/>
        <item x="34"/>
        <item x="233"/>
        <item x="35"/>
        <item x="36"/>
        <item x="38"/>
        <item x="224"/>
        <item x="16"/>
        <item x="253"/>
        <item x="19"/>
        <item x="105"/>
        <item x="217"/>
        <item x="269"/>
        <item m="1" x="293"/>
        <item x="265"/>
        <item x="238"/>
        <item x="231"/>
        <item x="116"/>
        <item x="123"/>
        <item x="155"/>
        <item x="181"/>
        <item x="179"/>
        <item x="177"/>
        <item x="178"/>
        <item m="1" x="292"/>
        <item m="1" x="289"/>
        <item x="11"/>
        <item x="117"/>
        <item x="171"/>
        <item x="183"/>
        <item x="186"/>
        <item x="37"/>
        <item x="144"/>
        <item x="23"/>
        <item x="228"/>
        <item x="18"/>
        <item x="240"/>
        <item x="61"/>
        <item x="225"/>
        <item x="227"/>
        <item m="1" x="284"/>
        <item x="24"/>
        <item x="55"/>
        <item x="75"/>
        <item x="267"/>
        <item x="130"/>
        <item x="4"/>
        <item x="7"/>
        <item x="87"/>
        <item x="49"/>
        <item x="48"/>
        <item x="218"/>
        <item x="3"/>
        <item x="145"/>
        <item x="139"/>
        <item x="245"/>
        <item x="241"/>
        <item x="141"/>
        <item x="275"/>
        <item x="58"/>
        <item x="68"/>
        <item x="244"/>
        <item m="1" x="296"/>
        <item x="168"/>
        <item x="167"/>
        <item x="254"/>
        <item x="243"/>
        <item x="8"/>
        <item x="9"/>
        <item x="160"/>
        <item m="1" x="287"/>
        <item x="163"/>
        <item x="188"/>
        <item x="133"/>
        <item x="6"/>
        <item x="17"/>
        <item x="28"/>
        <item x="27"/>
        <item x="30"/>
        <item x="65"/>
        <item x="60"/>
        <item x="170"/>
        <item x="260"/>
        <item x="94"/>
        <item x="88"/>
        <item x="190"/>
        <item x="66"/>
        <item x="72"/>
        <item x="165"/>
        <item m="1" x="281"/>
        <item x="158"/>
        <item x="261"/>
        <item x="257"/>
        <item x="256"/>
        <item x="92"/>
        <item m="1" x="294"/>
        <item x="159"/>
        <item x="176"/>
        <item x="150"/>
        <item x="146"/>
        <item x="69"/>
        <item x="162"/>
        <item x="164"/>
        <item x="33"/>
        <item x="222"/>
        <item x="31"/>
        <item x="59"/>
        <item x="108"/>
        <item x="189"/>
        <item x="148"/>
        <item x="52"/>
        <item x="70"/>
        <item m="1" x="283"/>
        <item x="91"/>
        <item x="220"/>
        <item x="192"/>
        <item x="264"/>
        <item x="252"/>
        <item x="262"/>
        <item x="187"/>
        <item x="242"/>
        <item x="191"/>
        <item x="95"/>
        <item x="169"/>
        <item x="161"/>
        <item x="129"/>
        <item m="1" x="291"/>
        <item x="119"/>
        <item x="131"/>
        <item x="126"/>
        <item x="134"/>
        <item x="132"/>
        <item x="136"/>
        <item x="127"/>
        <item x="20"/>
        <item x="109"/>
        <item x="147"/>
        <item x="128"/>
        <item x="64"/>
        <item x="93"/>
        <item x="263"/>
        <item x="53"/>
        <item x="174"/>
        <item m="1" x="280"/>
        <item m="1" x="288"/>
        <item x="54"/>
        <item x="246"/>
        <item x="113"/>
        <item x="200"/>
        <item x="230"/>
        <item x="203"/>
        <item x="71"/>
        <item x="268"/>
        <item x="106"/>
        <item x="21"/>
        <item x="2"/>
        <item x="84"/>
        <item x="41"/>
        <item x="47"/>
        <item x="42"/>
        <item x="46"/>
        <item x="250"/>
        <item x="74"/>
        <item x="272"/>
        <item x="271"/>
        <item x="110"/>
        <item m="1" x="276"/>
        <item x="12"/>
        <item m="1" x="290"/>
        <item x="1"/>
        <item x="236"/>
        <item x="62"/>
        <item x="173"/>
        <item x="198"/>
        <item x="82"/>
        <item m="1" x="282"/>
        <item x="234"/>
        <item x="226"/>
        <item x="86"/>
        <item x="44"/>
        <item x="193"/>
        <item x="196"/>
        <item x="197"/>
        <item x="266"/>
        <item x="204"/>
        <item x="180"/>
        <item x="182"/>
        <item x="29"/>
        <item x="251"/>
        <item x="153"/>
        <item x="96"/>
        <item x="142"/>
        <item x="89"/>
        <item x="259"/>
        <item x="122"/>
        <item x="26"/>
        <item x="78"/>
        <item x="107"/>
        <item x="274"/>
        <item x="111"/>
        <item x="112"/>
        <item x="237"/>
        <item x="115"/>
        <item x="51"/>
        <item x="156"/>
        <item x="39"/>
        <item x="247"/>
        <item x="202"/>
        <item x="143"/>
        <item x="229"/>
        <item x="175"/>
        <item x="22"/>
        <item x="25"/>
        <item x="67"/>
        <item x="76"/>
        <item x="90"/>
        <item x="98"/>
        <item x="99"/>
        <item x="100"/>
        <item x="101"/>
        <item x="102"/>
        <item x="103"/>
        <item x="104"/>
        <item x="121"/>
        <item x="172"/>
        <item x="184"/>
        <item x="185"/>
        <item x="206"/>
        <item x="208"/>
        <item x="209"/>
        <item x="210"/>
        <item x="211"/>
        <item x="212"/>
        <item x="235"/>
        <item x="255"/>
        <item t="default"/>
      </items>
    </pivotField>
    <pivotField showAll="0"/>
    <pivotField showAll="0"/>
    <pivotField axis="axisRow" showAll="0">
      <items count="6">
        <item x="2"/>
        <item x="3"/>
        <item x="1"/>
        <item x="0"/>
        <item x="4"/>
        <item t="default"/>
      </items>
    </pivotField>
    <pivotField axis="axisRow" showAll="0">
      <items count="272">
        <item x="1"/>
        <item x="201"/>
        <item x="132"/>
        <item x="131"/>
        <item x="130"/>
        <item x="133"/>
        <item x="129"/>
        <item x="231"/>
        <item x="45"/>
        <item x="28"/>
        <item x="180"/>
        <item x="240"/>
        <item x="49"/>
        <item x="91"/>
        <item x="204"/>
        <item x="21"/>
        <item x="149"/>
        <item x="117"/>
        <item x="122"/>
        <item x="15"/>
        <item x="250"/>
        <item x="107"/>
        <item x="254"/>
        <item x="184"/>
        <item x="31"/>
        <item x="165"/>
        <item x="263"/>
        <item x="41"/>
        <item x="192"/>
        <item x="24"/>
        <item x="64"/>
        <item x="216"/>
        <item x="265"/>
        <item x="58"/>
        <item x="46"/>
        <item x="72"/>
        <item x="73"/>
        <item x="140"/>
        <item x="142"/>
        <item x="143"/>
        <item x="138"/>
        <item x="139"/>
        <item x="146"/>
        <item x="13"/>
        <item x="207"/>
        <item x="156"/>
        <item x="147"/>
        <item x="154"/>
        <item x="141"/>
        <item x="114"/>
        <item x="127"/>
        <item x="202"/>
        <item x="119"/>
        <item x="55"/>
        <item x="115"/>
        <item x="71"/>
        <item x="267"/>
        <item x="12"/>
        <item x="43"/>
        <item x="85"/>
        <item x="148"/>
        <item x="94"/>
        <item x="181"/>
        <item x="101"/>
        <item x="105"/>
        <item x="144"/>
        <item x="152"/>
        <item x="153"/>
        <item x="150"/>
        <item x="151"/>
        <item x="161"/>
        <item x="2"/>
        <item x="253"/>
        <item x="77"/>
        <item x="125"/>
        <item x="205"/>
        <item x="48"/>
        <item x="194"/>
        <item x="196"/>
        <item x="10"/>
        <item x="74"/>
        <item x="22"/>
        <item x="23"/>
        <item x="61"/>
        <item x="62"/>
        <item x="53"/>
        <item x="183"/>
        <item x="215"/>
        <item x="187"/>
        <item x="84"/>
        <item x="260"/>
        <item x="241"/>
        <item x="63"/>
        <item x="90"/>
        <item x="234"/>
        <item x="203"/>
        <item x="232"/>
        <item x="123"/>
        <item x="7"/>
        <item x="218"/>
        <item x="104"/>
        <item x="27"/>
        <item x="3"/>
        <item x="86"/>
        <item x="78"/>
        <item x="92"/>
        <item x="109"/>
        <item x="113"/>
        <item x="112"/>
        <item x="124"/>
        <item x="160"/>
        <item x="56"/>
        <item x="247"/>
        <item x="5"/>
        <item x="225"/>
        <item x="120"/>
        <item x="167"/>
        <item x="87"/>
        <item x="242"/>
        <item x="175"/>
        <item x="176"/>
        <item x="158"/>
        <item x="88"/>
        <item x="185"/>
        <item x="171"/>
        <item x="170"/>
        <item x="206"/>
        <item x="57"/>
        <item x="237"/>
        <item x="198"/>
        <item x="157"/>
        <item x="52"/>
        <item x="186"/>
        <item x="102"/>
        <item x="19"/>
        <item x="6"/>
        <item x="40"/>
        <item x="227"/>
        <item x="110"/>
        <item x="219"/>
        <item x="228"/>
        <item x="145"/>
        <item x="221"/>
        <item x="200"/>
        <item x="164"/>
        <item x="217"/>
        <item x="126"/>
        <item x="121"/>
        <item x="118"/>
        <item x="47"/>
        <item x="67"/>
        <item x="25"/>
        <item x="42"/>
        <item x="11"/>
        <item x="226"/>
        <item x="80"/>
        <item x="224"/>
        <item x="233"/>
        <item x="251"/>
        <item x="252"/>
        <item x="209"/>
        <item x="249"/>
        <item x="258"/>
        <item x="256"/>
        <item x="136"/>
        <item x="211"/>
        <item x="39"/>
        <item x="235"/>
        <item x="37"/>
        <item x="179"/>
        <item x="95"/>
        <item x="230"/>
        <item x="195"/>
        <item x="34"/>
        <item x="93"/>
        <item x="79"/>
        <item x="81"/>
        <item x="51"/>
        <item x="36"/>
        <item x="223"/>
        <item x="103"/>
        <item x="135"/>
        <item x="99"/>
        <item x="134"/>
        <item x="188"/>
        <item x="169"/>
        <item x="159"/>
        <item x="69"/>
        <item x="190"/>
        <item x="244"/>
        <item x="8"/>
        <item x="14"/>
        <item x="259"/>
        <item x="172"/>
        <item x="222"/>
        <item x="128"/>
        <item x="70"/>
        <item x="197"/>
        <item x="166"/>
        <item x="189"/>
        <item x="246"/>
        <item x="229"/>
        <item x="60"/>
        <item x="35"/>
        <item x="17"/>
        <item x="155"/>
        <item x="44"/>
        <item x="214"/>
        <item m="1" x="270"/>
        <item x="261"/>
        <item x="65"/>
        <item x="66"/>
        <item x="255"/>
        <item x="168"/>
        <item x="68"/>
        <item x="210"/>
        <item x="248"/>
        <item x="137"/>
        <item x="193"/>
        <item x="266"/>
        <item x="163"/>
        <item x="54"/>
        <item x="98"/>
        <item x="264"/>
        <item x="16"/>
        <item x="18"/>
        <item x="173"/>
        <item x="82"/>
        <item x="89"/>
        <item x="257"/>
        <item x="236"/>
        <item x="20"/>
        <item x="199"/>
        <item x="116"/>
        <item x="100"/>
        <item x="29"/>
        <item x="59"/>
        <item x="243"/>
        <item x="33"/>
        <item x="9"/>
        <item x="75"/>
        <item x="76"/>
        <item x="220"/>
        <item x="111"/>
        <item x="26"/>
        <item x="32"/>
        <item x="30"/>
        <item x="108"/>
        <item x="106"/>
        <item x="177"/>
        <item x="83"/>
        <item x="162"/>
        <item x="268"/>
        <item x="50"/>
        <item x="174"/>
        <item x="38"/>
        <item x="213"/>
        <item x="208"/>
        <item x="238"/>
        <item x="239"/>
        <item x="191"/>
        <item x="97"/>
        <item x="96"/>
        <item x="4"/>
        <item x="262"/>
        <item x="245"/>
        <item x="182"/>
        <item m="1" x="269"/>
        <item x="212"/>
        <item x="178"/>
        <item x="0"/>
        <item t="default"/>
      </items>
    </pivotField>
    <pivotField axis="axisRow" showAll="0">
      <items count="7">
        <item m="1" x="5"/>
        <item x="3"/>
        <item x="2"/>
        <item x="1"/>
        <item x="0"/>
        <item x="4"/>
        <item t="default"/>
      </items>
    </pivotField>
    <pivotField axis="axisRow" showAll="0">
      <items count="317">
        <item x="1"/>
        <item x="217"/>
        <item x="242"/>
        <item x="177"/>
        <item x="183"/>
        <item x="302"/>
        <item x="49"/>
        <item x="103"/>
        <item x="146"/>
        <item x="234"/>
        <item x="232"/>
        <item x="231"/>
        <item x="70"/>
        <item x="63"/>
        <item x="190"/>
        <item x="68"/>
        <item x="282"/>
        <item x="257"/>
        <item x="233"/>
        <item x="298"/>
        <item x="60"/>
        <item x="268"/>
        <item x="270"/>
        <item x="269"/>
        <item x="256"/>
        <item x="18"/>
        <item x="300"/>
        <item x="280"/>
        <item x="73"/>
        <item x="65"/>
        <item x="252"/>
        <item x="306"/>
        <item x="53"/>
        <item x="235"/>
        <item x="95"/>
        <item x="42"/>
        <item x="62"/>
        <item x="296"/>
        <item x="182"/>
        <item x="75"/>
        <item x="129"/>
        <item x="125"/>
        <item x="312"/>
        <item x="247"/>
        <item x="43"/>
        <item x="91"/>
        <item x="36"/>
        <item x="121"/>
        <item x="27"/>
        <item x="76"/>
        <item x="136"/>
        <item x="142"/>
        <item x="110"/>
        <item x="137"/>
        <item x="131"/>
        <item x="241"/>
        <item x="221"/>
        <item x="130"/>
        <item x="117"/>
        <item x="164"/>
        <item x="160"/>
        <item x="176"/>
        <item x="291"/>
        <item x="290"/>
        <item x="259"/>
        <item x="285"/>
        <item x="283"/>
        <item x="4"/>
        <item x="156"/>
        <item x="120"/>
        <item x="134"/>
        <item x="173"/>
        <item x="227"/>
        <item x="187"/>
        <item x="119"/>
        <item x="240"/>
        <item x="116"/>
        <item x="133"/>
        <item x="194"/>
        <item x="275"/>
        <item x="33"/>
        <item x="7"/>
        <item x="211"/>
        <item x="200"/>
        <item x="92"/>
        <item x="188"/>
        <item x="189"/>
        <item x="145"/>
        <item x="304"/>
        <item x="100"/>
        <item x="238"/>
        <item x="245"/>
        <item x="13"/>
        <item x="179"/>
        <item x="201"/>
        <item x="195"/>
        <item x="61"/>
        <item x="40"/>
        <item x="172"/>
        <item x="224"/>
        <item x="193"/>
        <item x="181"/>
        <item x="198"/>
        <item x="239"/>
        <item x="59"/>
        <item x="106"/>
        <item x="175"/>
        <item x="180"/>
        <item x="19"/>
        <item x="17"/>
        <item x="308"/>
        <item x="311"/>
        <item x="102"/>
        <item x="222"/>
        <item x="212"/>
        <item x="225"/>
        <item x="31"/>
        <item x="261"/>
        <item x="98"/>
        <item x="135"/>
        <item x="124"/>
        <item x="250"/>
        <item x="118"/>
        <item x="249"/>
        <item x="140"/>
        <item x="80"/>
        <item x="165"/>
        <item x="81"/>
        <item x="89"/>
        <item x="12"/>
        <item x="77"/>
        <item x="78"/>
        <item x="85"/>
        <item x="87"/>
        <item x="72"/>
        <item x="138"/>
        <item x="143"/>
        <item x="123"/>
        <item x="144"/>
        <item x="93"/>
        <item x="94"/>
        <item x="79"/>
        <item x="305"/>
        <item x="260"/>
        <item x="26"/>
        <item x="310"/>
        <item x="96"/>
        <item x="254"/>
        <item x="113"/>
        <item x="10"/>
        <item x="279"/>
        <item x="35"/>
        <item x="303"/>
        <item x="155"/>
        <item x="24"/>
        <item x="169"/>
        <item x="185"/>
        <item x="167"/>
        <item x="166"/>
        <item x="262"/>
        <item x="9"/>
        <item x="32"/>
        <item x="210"/>
        <item x="313"/>
        <item x="299"/>
        <item x="56"/>
        <item x="267"/>
        <item x="109"/>
        <item x="132"/>
        <item x="197"/>
        <item x="28"/>
        <item x="293"/>
        <item x="289"/>
        <item x="57"/>
        <item x="20"/>
        <item x="21"/>
        <item x="214"/>
        <item x="122"/>
        <item x="71"/>
        <item x="46"/>
        <item x="115"/>
        <item x="244"/>
        <item x="83"/>
        <item x="88"/>
        <item x="112"/>
        <item x="47"/>
        <item x="126"/>
        <item x="34"/>
        <item x="218"/>
        <item x="216"/>
        <item x="64"/>
        <item x="66"/>
        <item x="294"/>
        <item x="67"/>
        <item x="45"/>
        <item x="30"/>
        <item x="114"/>
        <item x="207"/>
        <item x="202"/>
        <item x="209"/>
        <item x="48"/>
        <item x="258"/>
        <item x="184"/>
        <item x="264"/>
        <item x="15"/>
        <item x="39"/>
        <item x="38"/>
        <item x="127"/>
        <item x="192"/>
        <item x="223"/>
        <item x="97"/>
        <item x="229"/>
        <item x="278"/>
        <item x="108"/>
        <item x="128"/>
        <item x="213"/>
        <item m="1" x="314"/>
        <item x="58"/>
        <item x="276"/>
        <item x="50"/>
        <item x="281"/>
        <item x="170"/>
        <item x="101"/>
        <item x="292"/>
        <item x="273"/>
        <item x="54"/>
        <item x="55"/>
        <item x="287"/>
        <item x="171"/>
        <item x="295"/>
        <item x="157"/>
        <item x="236"/>
        <item x="8"/>
        <item x="191"/>
        <item x="271"/>
        <item x="272"/>
        <item x="107"/>
        <item x="105"/>
        <item x="90"/>
        <item x="277"/>
        <item x="253"/>
        <item x="284"/>
        <item x="286"/>
        <item x="69"/>
        <item x="307"/>
        <item x="5"/>
        <item x="288"/>
        <item x="206"/>
        <item x="205"/>
        <item x="266"/>
        <item x="74"/>
        <item x="41"/>
        <item x="309"/>
        <item x="248"/>
        <item x="178"/>
        <item x="215"/>
        <item x="158"/>
        <item x="44"/>
        <item x="162"/>
        <item x="153"/>
        <item x="154"/>
        <item x="152"/>
        <item x="151"/>
        <item x="150"/>
        <item x="301"/>
        <item x="51"/>
        <item x="52"/>
        <item x="204"/>
        <item x="99"/>
        <item x="22"/>
        <item x="255"/>
        <item x="3"/>
        <item x="297"/>
        <item x="219"/>
        <item x="220"/>
        <item x="141"/>
        <item x="208"/>
        <item x="11"/>
        <item x="148"/>
        <item x="149"/>
        <item x="161"/>
        <item x="159"/>
        <item x="147"/>
        <item x="163"/>
        <item x="16"/>
        <item x="6"/>
        <item x="86"/>
        <item x="139"/>
        <item x="37"/>
        <item x="84"/>
        <item x="237"/>
        <item x="168"/>
        <item x="23"/>
        <item x="243"/>
        <item x="82"/>
        <item x="251"/>
        <item x="228"/>
        <item x="226"/>
        <item x="230"/>
        <item x="263"/>
        <item x="203"/>
        <item x="174"/>
        <item x="265"/>
        <item x="29"/>
        <item x="111"/>
        <item x="186"/>
        <item x="2"/>
        <item m="1" x="315"/>
        <item x="274"/>
        <item x="14"/>
        <item x="104"/>
        <item x="246"/>
        <item x="25"/>
        <item x="199"/>
        <item x="196"/>
        <item x="0"/>
        <item t="default"/>
      </items>
    </pivotField>
    <pivotField axis="axisPage" showAll="0">
      <items count="3">
        <item x="0"/>
        <item x="1"/>
        <item t="default"/>
      </items>
    </pivotField>
    <pivotField axis="axisPage" showAll="0">
      <items count="3">
        <item x="0"/>
        <item x="1"/>
        <item t="default"/>
      </items>
    </pivotField>
    <pivotField axis="axisPage" showAll="0">
      <items count="4">
        <item m="1" x="2"/>
        <item x="0"/>
        <item x="1"/>
        <item t="default"/>
      </items>
    </pivotField>
    <pivotField axis="axisPage" showAll="0">
      <items count="3">
        <item x="1"/>
        <item x="0"/>
        <item t="default"/>
      </items>
    </pivotField>
    <pivotField axis="axisPage" showAll="0">
      <items count="4">
        <item m="1" x="2"/>
        <item x="0"/>
        <item x="1"/>
        <item t="default"/>
      </items>
    </pivotField>
    <pivotField axis="axisPage" showAll="0">
      <items count="5">
        <item x="2"/>
        <item m="1" x="3"/>
        <item x="0"/>
        <item x="1"/>
        <item t="default"/>
      </items>
    </pivotField>
    <pivotField axis="axisPage" showAll="0">
      <items count="3">
        <item x="0"/>
        <item x="1"/>
        <item t="default"/>
      </items>
    </pivotField>
    <pivotField axis="axisPage" showAll="0">
      <items count="3">
        <item x="1"/>
        <item x="0"/>
        <item t="default"/>
      </items>
    </pivotField>
    <pivotField axis="axisPage" showAll="0">
      <items count="4">
        <item m="1" x="2"/>
        <item x="1"/>
        <item x="0"/>
        <item t="default"/>
      </items>
    </pivotField>
    <pivotField axis="axisPage" showAll="0">
      <items count="4">
        <item m="1" x="2"/>
        <item x="0"/>
        <item x="1"/>
        <item t="default"/>
      </items>
    </pivotField>
    <pivotField axis="axisPage" showAll="0">
      <items count="3">
        <item x="1"/>
        <item x="0"/>
        <item t="default"/>
      </items>
    </pivotField>
    <pivotField axis="axisPage" showAll="0">
      <items count="3">
        <item x="1"/>
        <item x="0"/>
        <item t="default"/>
      </items>
    </pivotField>
    <pivotField axis="axisPage" showAll="0">
      <items count="3">
        <item x="1"/>
        <item x="0"/>
        <item t="default"/>
      </items>
    </pivotField>
    <pivotField axis="axisPage" showAll="0">
      <items count="3">
        <item x="1"/>
        <item x="0"/>
        <item t="default"/>
      </items>
    </pivotField>
    <pivotField axis="axisPage" showAll="0">
      <items count="3">
        <item x="1"/>
        <item x="0"/>
        <item t="default"/>
      </items>
    </pivotField>
    <pivotField axis="axisPage" showAll="0">
      <items count="4">
        <item x="2"/>
        <item x="1"/>
        <item x="0"/>
        <item t="default"/>
      </items>
    </pivotField>
    <pivotField axis="axisPage" showAll="0">
      <items count="4">
        <item m="1" x="2"/>
        <item x="0"/>
        <item x="1"/>
        <item t="default"/>
      </items>
    </pivotField>
    <pivotField axis="axisRow" showAll="0">
      <items count="2">
        <item x="0"/>
        <item t="default"/>
      </items>
    </pivotField>
    <pivotField axis="axisRow" showAll="0">
      <items count="2">
        <item x="0"/>
        <item t="default"/>
      </items>
    </pivotField>
    <pivotField axis="axisRow" showAll="0">
      <items count="2">
        <item x="0"/>
        <item t="default"/>
      </items>
    </pivotField>
  </pivotFields>
  <rowFields count="11">
    <field x="4"/>
    <field x="36"/>
    <field x="12"/>
    <field x="11"/>
    <field x="10"/>
    <field x="37"/>
    <field x="15"/>
    <field x="16"/>
    <field x="38"/>
    <field x="17"/>
    <field x="18"/>
  </rowFields>
  <rowItems count="541">
    <i>
      <x v="2"/>
    </i>
    <i>
      <x v="15"/>
    </i>
    <i>
      <x v="16"/>
    </i>
    <i>
      <x v="17"/>
    </i>
    <i>
      <x v="18"/>
    </i>
    <i>
      <x v="19"/>
    </i>
    <i>
      <x v="20"/>
    </i>
    <i>
      <x v="21"/>
    </i>
    <i>
      <x v="23"/>
    </i>
    <i>
      <x v="30"/>
    </i>
    <i>
      <x v="106"/>
    </i>
    <i>
      <x v="112"/>
    </i>
    <i>
      <x v="131"/>
    </i>
    <i r="1">
      <x/>
    </i>
    <i r="2">
      <x v="109"/>
    </i>
    <i r="3">
      <x v="347"/>
    </i>
    <i r="4">
      <x v="134"/>
    </i>
    <i r="5">
      <x/>
    </i>
    <i r="6">
      <x v="3"/>
    </i>
    <i r="7">
      <x v="270"/>
    </i>
    <i r="8">
      <x/>
    </i>
    <i r="9">
      <x v="4"/>
    </i>
    <i r="10">
      <x v="315"/>
    </i>
    <i>
      <x v="136"/>
    </i>
    <i r="1">
      <x/>
    </i>
    <i r="2">
      <x v="109"/>
    </i>
    <i r="3">
      <x v="68"/>
    </i>
    <i r="4">
      <x v="121"/>
    </i>
    <i r="5">
      <x/>
    </i>
    <i r="6">
      <x v="2"/>
    </i>
    <i r="7">
      <x v="270"/>
    </i>
    <i r="8">
      <x/>
    </i>
    <i r="9">
      <x v="3"/>
    </i>
    <i r="10">
      <x v="315"/>
    </i>
    <i>
      <x v="143"/>
    </i>
    <i r="1">
      <x/>
    </i>
    <i r="2">
      <x v="109"/>
    </i>
    <i r="3">
      <x v="347"/>
    </i>
    <i r="4">
      <x v="133"/>
    </i>
    <i r="5">
      <x/>
    </i>
    <i r="6">
      <x v="2"/>
    </i>
    <i r="7">
      <x v="270"/>
    </i>
    <i r="8">
      <x/>
    </i>
    <i r="9">
      <x v="4"/>
    </i>
    <i r="10">
      <x v="315"/>
    </i>
    <i>
      <x v="150"/>
    </i>
    <i r="1">
      <x/>
    </i>
    <i r="2">
      <x v="99"/>
    </i>
    <i r="3">
      <x v="328"/>
    </i>
    <i r="4">
      <x v="59"/>
    </i>
    <i r="5">
      <x/>
    </i>
    <i r="6">
      <x v="3"/>
    </i>
    <i r="7">
      <x v="270"/>
    </i>
    <i r="8">
      <x/>
    </i>
    <i r="9">
      <x v="4"/>
    </i>
    <i r="10">
      <x v="315"/>
    </i>
    <i>
      <x v="159"/>
    </i>
    <i r="1">
      <x/>
    </i>
    <i r="2">
      <x v="159"/>
    </i>
    <i r="3">
      <x v="181"/>
    </i>
    <i r="4">
      <x v="346"/>
    </i>
    <i r="5">
      <x/>
    </i>
    <i r="6">
      <x v="2"/>
    </i>
    <i r="7">
      <x v="116"/>
    </i>
    <i r="8">
      <x/>
    </i>
    <i r="9">
      <x v="1"/>
    </i>
    <i r="10">
      <x v="106"/>
    </i>
    <i>
      <x v="178"/>
    </i>
    <i r="1">
      <x/>
    </i>
    <i r="2">
      <x v="293"/>
    </i>
    <i r="3">
      <x v="361"/>
    </i>
    <i r="4">
      <x v="76"/>
    </i>
    <i r="5">
      <x/>
    </i>
    <i r="6">
      <x v="2"/>
    </i>
    <i r="7">
      <x v="1"/>
    </i>
    <i r="8">
      <x/>
    </i>
    <i r="9">
      <x v="4"/>
    </i>
    <i r="10">
      <x v="297"/>
    </i>
    <i>
      <x v="182"/>
    </i>
    <i r="1">
      <x/>
    </i>
    <i r="2">
      <x v="130"/>
    </i>
    <i r="3">
      <x v="185"/>
    </i>
    <i r="4">
      <x v="48"/>
    </i>
    <i r="5">
      <x/>
    </i>
    <i r="6">
      <x v="2"/>
    </i>
    <i r="7">
      <x v="270"/>
    </i>
    <i r="8">
      <x/>
    </i>
    <i r="9">
      <x v="3"/>
    </i>
    <i r="10">
      <x v="315"/>
    </i>
    <i>
      <x v="190"/>
    </i>
    <i r="1">
      <x/>
    </i>
    <i r="2">
      <x v="109"/>
    </i>
    <i r="3">
      <x v="111"/>
    </i>
    <i r="4">
      <x v="123"/>
    </i>
    <i r="5">
      <x/>
    </i>
    <i r="6">
      <x v="2"/>
    </i>
    <i r="7">
      <x v="270"/>
    </i>
    <i r="8">
      <x/>
    </i>
    <i r="9">
      <x v="3"/>
    </i>
    <i r="10">
      <x v="315"/>
    </i>
    <i>
      <x v="191"/>
    </i>
    <i r="1">
      <x/>
    </i>
    <i r="2">
      <x v="47"/>
    </i>
    <i r="3">
      <x v="112"/>
    </i>
    <i r="4">
      <x v="127"/>
    </i>
    <i r="5">
      <x/>
    </i>
    <i r="6">
      <x v="3"/>
    </i>
    <i r="7">
      <x v="270"/>
    </i>
    <i r="8">
      <x/>
    </i>
    <i r="9">
      <x v="3"/>
    </i>
    <i r="10">
      <x v="315"/>
    </i>
    <i>
      <x v="231"/>
    </i>
    <i r="1">
      <x/>
    </i>
    <i r="2">
      <x v="109"/>
    </i>
    <i r="3">
      <x v="68"/>
    </i>
    <i r="4">
      <x v="140"/>
    </i>
    <i r="5">
      <x/>
    </i>
    <i r="6">
      <x v="2"/>
    </i>
    <i r="7">
      <x v="270"/>
    </i>
    <i r="8">
      <x/>
    </i>
    <i r="9">
      <x v="3"/>
    </i>
    <i r="10">
      <x v="315"/>
    </i>
    <i>
      <x v="237"/>
    </i>
    <i r="1">
      <x/>
    </i>
    <i r="2">
      <x v="103"/>
    </i>
    <i r="3">
      <x v="170"/>
    </i>
    <i r="4">
      <x v="231"/>
    </i>
    <i r="5">
      <x/>
    </i>
    <i r="6">
      <x v="2"/>
    </i>
    <i r="7">
      <x v="79"/>
    </i>
    <i r="8">
      <x/>
    </i>
    <i r="9">
      <x v="2"/>
    </i>
    <i r="10">
      <x v="160"/>
    </i>
    <i>
      <x v="238"/>
    </i>
    <i r="1">
      <x/>
    </i>
    <i r="2">
      <x v="111"/>
    </i>
    <i r="3">
      <x v="313"/>
    </i>
    <i r="4">
      <x v="387"/>
    </i>
    <i r="5">
      <x/>
    </i>
    <i r="6">
      <x v="1"/>
    </i>
    <i r="7">
      <x v="178"/>
    </i>
    <i r="8">
      <x/>
    </i>
    <i r="9">
      <x v="2"/>
    </i>
    <i r="10">
      <x v="116"/>
    </i>
    <i>
      <x v="240"/>
    </i>
    <i r="1">
      <x/>
    </i>
    <i r="2">
      <x v="12"/>
    </i>
    <i r="3">
      <x v="306"/>
    </i>
    <i r="4">
      <x v="1"/>
    </i>
    <i r="5">
      <x/>
    </i>
    <i r="6">
      <x v="3"/>
    </i>
    <i r="7">
      <x v="270"/>
    </i>
    <i r="8">
      <x/>
    </i>
    <i r="9">
      <x v="4"/>
    </i>
    <i r="10">
      <x v="315"/>
    </i>
    <i>
      <x v="241"/>
    </i>
    <i r="1">
      <x/>
    </i>
    <i r="2">
      <x v="289"/>
    </i>
    <i r="3">
      <x v="325"/>
    </i>
    <i r="4">
      <x v="66"/>
    </i>
    <i r="5">
      <x/>
    </i>
    <i r="6">
      <x v="3"/>
    </i>
    <i r="7">
      <x v="207"/>
    </i>
    <i r="8">
      <x/>
    </i>
    <i r="9">
      <x v="3"/>
    </i>
    <i r="10">
      <x v="215"/>
    </i>
    <i>
      <x v="242"/>
    </i>
    <i r="1">
      <x/>
    </i>
    <i r="2">
      <x v="88"/>
    </i>
    <i r="3">
      <x v="338"/>
    </i>
    <i r="4">
      <x v="124"/>
    </i>
    <i r="5">
      <x/>
    </i>
    <i r="6">
      <x v="3"/>
    </i>
    <i r="7">
      <x v="270"/>
    </i>
    <i r="8">
      <x/>
    </i>
    <i r="9">
      <x v="4"/>
    </i>
    <i r="10">
      <x v="315"/>
    </i>
    <i>
      <x v="277"/>
    </i>
    <i r="1">
      <x/>
    </i>
    <i r="2">
      <x v="99"/>
    </i>
    <i r="3">
      <x v="286"/>
    </i>
    <i r="4">
      <x v="59"/>
    </i>
    <i r="5">
      <x/>
    </i>
    <i r="6">
      <x v="1"/>
    </i>
    <i r="7">
      <x v="149"/>
    </i>
    <i r="8">
      <x/>
    </i>
    <i r="9">
      <x v="3"/>
    </i>
    <i r="10">
      <x v="315"/>
    </i>
    <i>
      <x v="290"/>
    </i>
    <i r="1">
      <x/>
    </i>
    <i r="2">
      <x v="290"/>
    </i>
    <i r="3">
      <x v="16"/>
    </i>
    <i r="4">
      <x v="375"/>
    </i>
    <i r="5">
      <x/>
    </i>
    <i r="6">
      <x v="2"/>
    </i>
    <i r="7">
      <x v="1"/>
    </i>
    <i r="8">
      <x/>
    </i>
    <i r="9">
      <x v="3"/>
    </i>
    <i r="10">
      <x v="255"/>
    </i>
    <i>
      <x v="293"/>
    </i>
    <i r="1">
      <x/>
    </i>
    <i r="2">
      <x v="219"/>
    </i>
    <i r="3">
      <x v="291"/>
    </i>
    <i r="4">
      <x v="347"/>
    </i>
    <i r="5">
      <x/>
    </i>
    <i r="6">
      <x v="3"/>
    </i>
    <i r="7">
      <x v="246"/>
    </i>
    <i r="8">
      <x/>
    </i>
    <i r="9">
      <x v="4"/>
    </i>
    <i r="10">
      <x v="144"/>
    </i>
    <i>
      <x v="295"/>
    </i>
    <i r="1">
      <x/>
    </i>
    <i r="2">
      <x v="4"/>
    </i>
    <i r="3">
      <x v="24"/>
    </i>
    <i r="4">
      <x v="89"/>
    </i>
    <i r="5">
      <x/>
    </i>
    <i r="6">
      <x v="3"/>
    </i>
    <i r="7">
      <x v="24"/>
    </i>
    <i r="8">
      <x/>
    </i>
    <i r="9">
      <x v="3"/>
    </i>
    <i r="10">
      <x v="48"/>
    </i>
    <i>
      <x v="297"/>
    </i>
    <i r="1">
      <x/>
    </i>
    <i r="2">
      <x v="221"/>
    </i>
    <i r="3">
      <x v="94"/>
    </i>
    <i r="4">
      <x v="336"/>
    </i>
    <i r="5">
      <x/>
    </i>
    <i r="6">
      <x v="2"/>
    </i>
    <i r="7">
      <x v="235"/>
    </i>
    <i r="8">
      <x/>
    </i>
    <i r="9">
      <x v="2"/>
    </i>
    <i r="10">
      <x v="312"/>
    </i>
    <i>
      <x v="300"/>
    </i>
    <i r="1">
      <x/>
    </i>
    <i r="2">
      <x v="219"/>
    </i>
    <i r="3">
      <x v="291"/>
    </i>
    <i r="4">
      <x v="2"/>
    </i>
    <i r="5">
      <x/>
    </i>
    <i r="6">
      <x v="3"/>
    </i>
    <i r="7">
      <x v="244"/>
    </i>
    <i r="8">
      <x/>
    </i>
    <i r="9">
      <x v="4"/>
    </i>
    <i r="10">
      <x v="292"/>
    </i>
    <i>
      <x v="303"/>
    </i>
    <i r="1">
      <x/>
    </i>
    <i r="2">
      <x v="138"/>
    </i>
    <i r="3">
      <x v="194"/>
    </i>
    <i r="4">
      <x v="257"/>
    </i>
    <i r="5">
      <x/>
    </i>
    <i r="6">
      <x v="3"/>
    </i>
    <i r="7">
      <x v="191"/>
    </i>
    <i r="8">
      <x/>
    </i>
    <i r="9">
      <x v="2"/>
    </i>
    <i r="10">
      <x v="277"/>
    </i>
    <i>
      <x v="304"/>
    </i>
    <i r="1">
      <x/>
    </i>
    <i r="2">
      <x v="165"/>
    </i>
    <i r="3">
      <x v="336"/>
    </i>
    <i r="4">
      <x v="110"/>
    </i>
    <i r="5">
      <x/>
    </i>
    <i r="6">
      <x v="3"/>
    </i>
    <i r="7">
      <x v="231"/>
    </i>
    <i r="8">
      <x/>
    </i>
    <i r="9">
      <x v="4"/>
    </i>
    <i r="10">
      <x v="109"/>
    </i>
    <i>
      <x v="307"/>
    </i>
    <i r="1">
      <x/>
    </i>
    <i r="2">
      <x v="2"/>
    </i>
    <i r="3">
      <x v="118"/>
    </i>
    <i r="4">
      <x v="3"/>
    </i>
    <i r="5">
      <x/>
    </i>
    <i r="6">
      <x v="3"/>
    </i>
    <i r="7">
      <x v="173"/>
    </i>
    <i r="8">
      <x/>
    </i>
    <i r="9">
      <x v="4"/>
    </i>
    <i r="10">
      <x v="315"/>
    </i>
    <i>
      <x v="310"/>
    </i>
    <i r="1">
      <x/>
    </i>
    <i r="2">
      <x v="137"/>
    </i>
    <i r="3">
      <x v="97"/>
    </i>
    <i r="4">
      <x v="145"/>
    </i>
    <i r="5">
      <x/>
    </i>
    <i r="6">
      <x v="2"/>
    </i>
    <i r="7">
      <x v="270"/>
    </i>
    <i r="8">
      <x/>
    </i>
    <i r="9">
      <x v="3"/>
    </i>
    <i r="10">
      <x v="315"/>
    </i>
    <i>
      <x v="315"/>
    </i>
    <i r="1">
      <x/>
    </i>
    <i r="2">
      <x v="219"/>
    </i>
    <i r="3">
      <x v="3"/>
    </i>
    <i r="4">
      <x v="106"/>
    </i>
    <i r="5">
      <x/>
    </i>
    <i r="6">
      <x v="3"/>
    </i>
    <i r="7">
      <x v="245"/>
    </i>
    <i r="8">
      <x/>
    </i>
    <i r="9">
      <x v="3"/>
    </i>
    <i r="10">
      <x v="170"/>
    </i>
    <i>
      <x v="319"/>
    </i>
    <i r="1">
      <x/>
    </i>
    <i r="2">
      <x v="112"/>
    </i>
    <i r="3">
      <x v="7"/>
    </i>
    <i r="4">
      <x v="22"/>
    </i>
    <i r="5">
      <x/>
    </i>
    <i r="6">
      <x v="3"/>
    </i>
    <i r="7">
      <x v="203"/>
    </i>
    <i r="8">
      <x/>
    </i>
    <i r="9">
      <x v="3"/>
    </i>
    <i r="10">
      <x v="195"/>
    </i>
    <i>
      <x v="345"/>
    </i>
    <i r="1">
      <x/>
    </i>
    <i r="2">
      <x v="99"/>
    </i>
    <i r="3">
      <x v="328"/>
    </i>
    <i r="4">
      <x v="258"/>
    </i>
    <i r="5">
      <x/>
    </i>
    <i r="6">
      <x v="3"/>
    </i>
    <i r="7">
      <x v="270"/>
    </i>
    <i r="8">
      <x/>
    </i>
    <i r="9">
      <x v="3"/>
    </i>
    <i r="10">
      <x v="315"/>
    </i>
    <i>
      <x v="346"/>
    </i>
    <i r="1">
      <x/>
    </i>
    <i r="2">
      <x v="60"/>
    </i>
    <i r="3">
      <x v="84"/>
    </i>
    <i r="4">
      <x v="130"/>
    </i>
    <i r="5">
      <x/>
    </i>
    <i r="6">
      <x v="3"/>
    </i>
    <i r="7">
      <x v="270"/>
    </i>
    <i r="8">
      <x/>
    </i>
    <i r="9">
      <x v="3"/>
    </i>
    <i r="10">
      <x v="315"/>
    </i>
    <i>
      <x v="347"/>
    </i>
    <i r="1">
      <x/>
    </i>
    <i r="2">
      <x v="99"/>
    </i>
    <i r="3">
      <x v="345"/>
    </i>
    <i r="4">
      <x v="141"/>
    </i>
    <i r="5">
      <x/>
    </i>
    <i r="6">
      <x v="1"/>
    </i>
    <i r="7">
      <x v="76"/>
    </i>
    <i r="8">
      <x/>
    </i>
    <i r="9">
      <x v="2"/>
    </i>
    <i r="10">
      <x v="35"/>
    </i>
    <i>
      <x v="348"/>
    </i>
    <i r="1">
      <x/>
    </i>
    <i r="2">
      <x v="61"/>
    </i>
    <i r="3">
      <x v="327"/>
    </i>
    <i r="4">
      <x v="388"/>
    </i>
    <i r="5">
      <x/>
    </i>
    <i r="6">
      <x v="3"/>
    </i>
    <i r="7">
      <x v="270"/>
    </i>
    <i r="8">
      <x/>
    </i>
    <i r="9">
      <x v="3"/>
    </i>
    <i r="10">
      <x v="315"/>
    </i>
    <i>
      <x v="349"/>
    </i>
    <i r="1">
      <x/>
    </i>
    <i r="2">
      <x v="168"/>
    </i>
    <i r="3">
      <x v="232"/>
    </i>
    <i r="4">
      <x v="169"/>
    </i>
    <i r="5">
      <x/>
    </i>
    <i r="6">
      <x v="2"/>
    </i>
    <i r="7">
      <x v="34"/>
    </i>
    <i r="8">
      <x/>
    </i>
    <i r="9">
      <x v="2"/>
    </i>
    <i r="10">
      <x v="251"/>
    </i>
    <i>
      <x v="379"/>
    </i>
    <i r="1">
      <x/>
    </i>
    <i r="2">
      <x v="47"/>
    </i>
    <i r="3">
      <x v="61"/>
    </i>
    <i r="4">
      <x v="20"/>
    </i>
    <i r="5">
      <x/>
    </i>
    <i r="6">
      <x v="3"/>
    </i>
    <i r="7">
      <x v="270"/>
    </i>
    <i r="8">
      <x/>
    </i>
    <i r="9">
      <x v="4"/>
    </i>
    <i r="10">
      <x v="315"/>
    </i>
    <i>
      <x v="386"/>
    </i>
    <i r="1">
      <x/>
    </i>
    <i r="2">
      <x v="71"/>
    </i>
    <i r="3">
      <x v="234"/>
    </i>
    <i r="4">
      <x v="423"/>
    </i>
    <i r="5">
      <x/>
    </i>
    <i r="6">
      <x v="3"/>
    </i>
    <i r="7">
      <x v="270"/>
    </i>
    <i r="8">
      <x/>
    </i>
    <i r="9">
      <x v="3"/>
    </i>
    <i r="10">
      <x v="315"/>
    </i>
    <i>
      <x v="389"/>
    </i>
    <i r="1">
      <x/>
    </i>
    <i r="2">
      <x v="99"/>
    </i>
    <i r="3">
      <x v="344"/>
    </i>
    <i r="4">
      <x v="31"/>
    </i>
    <i r="5">
      <x/>
    </i>
    <i r="6">
      <x v="3"/>
    </i>
    <i r="7">
      <x v="270"/>
    </i>
    <i r="8">
      <x/>
    </i>
    <i r="9">
      <x v="4"/>
    </i>
    <i r="10">
      <x v="315"/>
    </i>
    <i>
      <x v="412"/>
    </i>
    <i r="1">
      <x/>
    </i>
    <i r="2">
      <x v="229"/>
    </i>
    <i r="3">
      <x v="104"/>
    </i>
    <i r="4">
      <x v="119"/>
    </i>
    <i r="5">
      <x/>
    </i>
    <i r="6">
      <x/>
    </i>
    <i r="7">
      <x v="71"/>
    </i>
    <i r="8">
      <x/>
    </i>
    <i r="9">
      <x v="4"/>
    </i>
    <i r="10">
      <x v="271"/>
    </i>
    <i>
      <x v="413"/>
    </i>
    <i r="1">
      <x/>
    </i>
    <i r="2">
      <x v="46"/>
    </i>
    <i r="3">
      <x v="348"/>
    </i>
    <i r="4">
      <x v="39"/>
    </i>
    <i r="5">
      <x/>
    </i>
    <i r="6">
      <x v="3"/>
    </i>
    <i r="7">
      <x v="270"/>
    </i>
    <i r="8">
      <x/>
    </i>
    <i r="9">
      <x v="4"/>
    </i>
    <i r="10">
      <x v="315"/>
    </i>
    <i>
      <x v="414"/>
    </i>
    <i r="1">
      <x/>
    </i>
    <i r="2">
      <x v="69"/>
    </i>
    <i r="3">
      <x v="349"/>
    </i>
    <i r="4">
      <x v="111"/>
    </i>
    <i r="5">
      <x/>
    </i>
    <i r="6">
      <x v="3"/>
    </i>
    <i r="7">
      <x v="270"/>
    </i>
    <i r="8">
      <x/>
    </i>
    <i r="9">
      <x v="4"/>
    </i>
    <i r="10">
      <x v="315"/>
    </i>
    <i>
      <x v="415"/>
    </i>
    <i r="1">
      <x/>
    </i>
    <i r="2">
      <x v="47"/>
    </i>
    <i r="3">
      <x v="88"/>
    </i>
    <i r="4">
      <x v="135"/>
    </i>
    <i r="5">
      <x/>
    </i>
    <i r="6">
      <x v="3"/>
    </i>
    <i r="7">
      <x v="270"/>
    </i>
    <i r="8">
      <x/>
    </i>
    <i r="9">
      <x v="4"/>
    </i>
    <i r="10">
      <x v="315"/>
    </i>
    <i>
      <x v="416"/>
    </i>
    <i r="1">
      <x/>
    </i>
    <i r="2">
      <x v="47"/>
    </i>
    <i r="3">
      <x v="352"/>
    </i>
    <i r="4">
      <x v="132"/>
    </i>
    <i r="5">
      <x/>
    </i>
    <i r="6">
      <x v="3"/>
    </i>
    <i r="7">
      <x v="270"/>
    </i>
    <i r="8">
      <x/>
    </i>
    <i r="9">
      <x v="4"/>
    </i>
    <i r="10">
      <x v="315"/>
    </i>
    <i>
      <x v="417"/>
    </i>
    <i r="1">
      <x/>
    </i>
    <i r="2">
      <x v="47"/>
    </i>
    <i r="3">
      <x v="335"/>
    </i>
    <i r="4">
      <x v="120"/>
    </i>
    <i r="5">
      <x/>
    </i>
    <i r="6">
      <x v="1"/>
    </i>
    <i r="7">
      <x v="263"/>
    </i>
    <i r="8">
      <x/>
    </i>
    <i r="9">
      <x v="4"/>
    </i>
    <i r="10">
      <x v="315"/>
    </i>
    <i>
      <x v="418"/>
    </i>
    <i r="1">
      <x/>
    </i>
    <i r="2">
      <x v="47"/>
    </i>
    <i r="3">
      <x v="335"/>
    </i>
    <i r="4">
      <x v="126"/>
    </i>
    <i r="5">
      <x/>
    </i>
    <i r="6">
      <x v="3"/>
    </i>
    <i r="7">
      <x v="270"/>
    </i>
    <i r="8">
      <x/>
    </i>
    <i r="9">
      <x v="4"/>
    </i>
    <i r="10">
      <x v="315"/>
    </i>
    <i>
      <x v="423"/>
    </i>
    <i r="1">
      <x/>
    </i>
    <i r="2">
      <x v="283"/>
    </i>
    <i r="3">
      <x v="369"/>
    </i>
    <i r="4">
      <x v="435"/>
    </i>
    <i r="5">
      <x/>
    </i>
    <i r="6">
      <x v="3"/>
    </i>
    <i r="7">
      <x v="59"/>
    </i>
    <i r="8">
      <x/>
    </i>
    <i r="9">
      <x v="4"/>
    </i>
    <i r="10">
      <x v="112"/>
    </i>
    <i>
      <x v="424"/>
    </i>
    <i r="1">
      <x/>
    </i>
    <i r="2">
      <x v="283"/>
    </i>
    <i r="3">
      <x v="370"/>
    </i>
    <i r="4">
      <x v="436"/>
    </i>
    <i r="5">
      <x/>
    </i>
    <i r="6">
      <x v="2"/>
    </i>
    <i r="7">
      <x v="103"/>
    </i>
    <i r="8">
      <x/>
    </i>
    <i r="9">
      <x v="3"/>
    </i>
    <i r="10">
      <x v="7"/>
    </i>
    <i>
      <x v="425"/>
    </i>
    <i r="1">
      <x/>
    </i>
    <i r="2">
      <x v="283"/>
    </i>
    <i r="3">
      <x v="371"/>
    </i>
    <i r="4">
      <x v="437"/>
    </i>
    <i r="5">
      <x/>
    </i>
    <i r="6">
      <x v="2"/>
    </i>
    <i r="7">
      <x v="103"/>
    </i>
    <i r="8">
      <x/>
    </i>
    <i r="9">
      <x v="3"/>
    </i>
    <i r="10">
      <x v="310"/>
    </i>
    <i>
      <x v="458"/>
    </i>
    <i r="1">
      <x/>
    </i>
    <i r="2">
      <x v="148"/>
    </i>
    <i r="3">
      <x v="41"/>
    </i>
    <i r="4">
      <x v="420"/>
    </i>
    <i r="5">
      <x/>
    </i>
    <i r="6">
      <x v="3"/>
    </i>
    <i r="7">
      <x v="270"/>
    </i>
    <i r="8">
      <x/>
    </i>
    <i r="9">
      <x v="4"/>
    </i>
    <i r="10">
      <x v="315"/>
    </i>
    <i>
      <x v="459"/>
    </i>
    <i r="1">
      <x/>
    </i>
    <i r="2">
      <x v="148"/>
    </i>
    <i r="3">
      <x v="41"/>
    </i>
    <i r="4">
      <x v="420"/>
    </i>
    <i r="5">
      <x/>
    </i>
    <i r="6">
      <x v="3"/>
    </i>
    <i r="7">
      <x v="270"/>
    </i>
    <i r="8">
      <x/>
    </i>
    <i r="9">
      <x v="4"/>
    </i>
    <i r="10">
      <x v="315"/>
    </i>
    <i>
      <x v="486"/>
    </i>
    <i r="1">
      <x/>
    </i>
    <i r="2">
      <x v="294"/>
    </i>
    <i r="3">
      <x v="285"/>
    </i>
    <i r="4">
      <x v="340"/>
    </i>
    <i r="5">
      <x/>
    </i>
    <i r="6">
      <x v="1"/>
    </i>
    <i r="7">
      <x v="268"/>
    </i>
    <i r="8">
      <x/>
    </i>
    <i r="9">
      <x v="3"/>
    </i>
    <i r="10">
      <x v="72"/>
    </i>
    <i t="grand">
      <x/>
    </i>
  </rowItems>
  <colItems count="1">
    <i/>
  </colItems>
  <pageFields count="19">
    <pageField fld="2" hier="-1"/>
    <pageField fld="0" item="0" hier="-1"/>
    <pageField fld="19" item="0" hier="-1"/>
    <pageField fld="20" hier="-1"/>
    <pageField fld="21" hier="-1"/>
    <pageField fld="22" hier="-1"/>
    <pageField fld="23" hier="-1"/>
    <pageField fld="24" hier="-1"/>
    <pageField fld="25" hier="-1"/>
    <pageField fld="26" hier="-1"/>
    <pageField fld="27" hier="-1"/>
    <pageField fld="28" hier="-1"/>
    <pageField fld="29" hier="-1"/>
    <pageField fld="30" hier="-1"/>
    <pageField fld="31" hier="-1"/>
    <pageField fld="32" hier="-1"/>
    <pageField fld="33" hier="-1"/>
    <pageField fld="34" hier="-1"/>
    <pageField fld="35"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roductencatalogus.vlaanderen.be/fiche/746" TargetMode="External"/><Relationship Id="rId18" Type="http://schemas.openxmlformats.org/officeDocument/2006/relationships/hyperlink" Target="http://productencatalogus.vlaanderen.be/fiche/159" TargetMode="External"/><Relationship Id="rId26" Type="http://schemas.openxmlformats.org/officeDocument/2006/relationships/hyperlink" Target="http://productencatalogus.vlaanderen.be/fiche/148" TargetMode="External"/><Relationship Id="rId39" Type="http://schemas.openxmlformats.org/officeDocument/2006/relationships/hyperlink" Target="http://productencatalogus.vlaanderen.be/fiche/1472" TargetMode="External"/><Relationship Id="rId21" Type="http://schemas.openxmlformats.org/officeDocument/2006/relationships/hyperlink" Target="http://productencatalogus.vlaanderen.be/fiche/731" TargetMode="External"/><Relationship Id="rId34" Type="http://schemas.openxmlformats.org/officeDocument/2006/relationships/hyperlink" Target="http://productencatalogus.vlaanderen.be/fiche/744" TargetMode="External"/><Relationship Id="rId42" Type="http://schemas.openxmlformats.org/officeDocument/2006/relationships/hyperlink" Target="http://productencatalogus.vlaanderen.be/fiche/152" TargetMode="External"/><Relationship Id="rId47" Type="http://schemas.openxmlformats.org/officeDocument/2006/relationships/hyperlink" Target="http://productencatalogus.vlaanderen.be/fiche/778" TargetMode="External"/><Relationship Id="rId50" Type="http://schemas.openxmlformats.org/officeDocument/2006/relationships/hyperlink" Target="http://productencatalogus.vlaanderen.be/fiche/55" TargetMode="External"/><Relationship Id="rId55" Type="http://schemas.openxmlformats.org/officeDocument/2006/relationships/hyperlink" Target="http://productencatalogus.vlaanderen.be/fiche/242" TargetMode="External"/><Relationship Id="rId63" Type="http://schemas.openxmlformats.org/officeDocument/2006/relationships/hyperlink" Target="http://productencatalogus.vlaanderen.be/fiche/579" TargetMode="External"/><Relationship Id="rId68" Type="http://schemas.openxmlformats.org/officeDocument/2006/relationships/hyperlink" Target="http://productencatalogus.vlaanderen.be/fiche/947" TargetMode="External"/><Relationship Id="rId7" Type="http://schemas.openxmlformats.org/officeDocument/2006/relationships/hyperlink" Target="http://productencatalogus.vlaanderen.be/fiche/777" TargetMode="External"/><Relationship Id="rId71" Type="http://schemas.openxmlformats.org/officeDocument/2006/relationships/hyperlink" Target="http://productencatalogus.vlaanderen.be/fiche/1388" TargetMode="External"/><Relationship Id="rId2" Type="http://schemas.openxmlformats.org/officeDocument/2006/relationships/hyperlink" Target="http://productencatalogus.vlaanderen.be/fiche/13" TargetMode="External"/><Relationship Id="rId16" Type="http://schemas.openxmlformats.org/officeDocument/2006/relationships/hyperlink" Target="http://productencatalogus.vlaanderen.be/fiche/747" TargetMode="External"/><Relationship Id="rId29" Type="http://schemas.openxmlformats.org/officeDocument/2006/relationships/hyperlink" Target="http://productencatalogus.vlaanderen.be/fiche/1394" TargetMode="External"/><Relationship Id="rId11" Type="http://schemas.openxmlformats.org/officeDocument/2006/relationships/hyperlink" Target="http://productencatalogus.vlaanderen.be/fiche/783" TargetMode="External"/><Relationship Id="rId24" Type="http://schemas.openxmlformats.org/officeDocument/2006/relationships/hyperlink" Target="http://productencatalogus.vlaanderen.be/fiche/781" TargetMode="External"/><Relationship Id="rId32" Type="http://schemas.openxmlformats.org/officeDocument/2006/relationships/hyperlink" Target="http://productencatalogus.vlaanderen.be/fiche/782" TargetMode="External"/><Relationship Id="rId37" Type="http://schemas.openxmlformats.org/officeDocument/2006/relationships/hyperlink" Target="http://productencatalogus.vlaanderen.be/fiche/156" TargetMode="External"/><Relationship Id="rId40" Type="http://schemas.openxmlformats.org/officeDocument/2006/relationships/hyperlink" Target="http://productencatalogus.vlaanderen.be/fiche/730" TargetMode="External"/><Relationship Id="rId45" Type="http://schemas.openxmlformats.org/officeDocument/2006/relationships/hyperlink" Target="http://productencatalogus.vlaanderen.be/fiche/991" TargetMode="External"/><Relationship Id="rId53" Type="http://schemas.openxmlformats.org/officeDocument/2006/relationships/hyperlink" Target="http://productencatalogus.vlaanderen.be/fiche/75" TargetMode="External"/><Relationship Id="rId58" Type="http://schemas.openxmlformats.org/officeDocument/2006/relationships/hyperlink" Target="http://productencatalogus.vlaanderen.be/fiche/28" TargetMode="External"/><Relationship Id="rId66" Type="http://schemas.openxmlformats.org/officeDocument/2006/relationships/hyperlink" Target="http://productencatalogus.vlaanderen.be/fiche/955" TargetMode="External"/><Relationship Id="rId5" Type="http://schemas.openxmlformats.org/officeDocument/2006/relationships/hyperlink" Target="http://productencatalogus.vlaanderen.be/fiche/346" TargetMode="External"/><Relationship Id="rId15" Type="http://schemas.openxmlformats.org/officeDocument/2006/relationships/hyperlink" Target="http://productencatalogus.vlaanderen.be/fiche/949" TargetMode="External"/><Relationship Id="rId23" Type="http://schemas.openxmlformats.org/officeDocument/2006/relationships/hyperlink" Target="http://productencatalogus.vlaanderen.be/fiche/740" TargetMode="External"/><Relationship Id="rId28" Type="http://schemas.openxmlformats.org/officeDocument/2006/relationships/hyperlink" Target="http://productencatalogus.vlaanderen.be/fiche/779" TargetMode="External"/><Relationship Id="rId36" Type="http://schemas.openxmlformats.org/officeDocument/2006/relationships/hyperlink" Target="http://productencatalogus.vlaanderen.be/fiche/145" TargetMode="External"/><Relationship Id="rId49" Type="http://schemas.openxmlformats.org/officeDocument/2006/relationships/hyperlink" Target="http://productencatalogus.vlaanderen.be/fiche/53" TargetMode="External"/><Relationship Id="rId57" Type="http://schemas.openxmlformats.org/officeDocument/2006/relationships/hyperlink" Target="http://productencatalogus.vlaanderen.be/fiche/774" TargetMode="External"/><Relationship Id="rId61" Type="http://schemas.openxmlformats.org/officeDocument/2006/relationships/hyperlink" Target="http://productencatalogus.vlaanderen.be/fiche/1241" TargetMode="External"/><Relationship Id="rId10" Type="http://schemas.openxmlformats.org/officeDocument/2006/relationships/hyperlink" Target="http://productencatalogus.vlaanderen.be/fiche/144" TargetMode="External"/><Relationship Id="rId19" Type="http://schemas.openxmlformats.org/officeDocument/2006/relationships/hyperlink" Target="http://productencatalogus.vlaanderen.be/fiche/139" TargetMode="External"/><Relationship Id="rId31" Type="http://schemas.openxmlformats.org/officeDocument/2006/relationships/hyperlink" Target="http://productencatalogus.vlaanderen.be/fiche/784" TargetMode="External"/><Relationship Id="rId44" Type="http://schemas.openxmlformats.org/officeDocument/2006/relationships/hyperlink" Target="http://productencatalogus.vlaanderen.be/fiche/1116" TargetMode="External"/><Relationship Id="rId52" Type="http://schemas.openxmlformats.org/officeDocument/2006/relationships/hyperlink" Target="http://productencatalogus.vlaanderen.be/fiche/55" TargetMode="External"/><Relationship Id="rId60" Type="http://schemas.openxmlformats.org/officeDocument/2006/relationships/hyperlink" Target="http://productencatalogus.vlaanderen.be/fiche/1411" TargetMode="External"/><Relationship Id="rId65" Type="http://schemas.openxmlformats.org/officeDocument/2006/relationships/hyperlink" Target="http://productencatalogus.vlaanderen.be/fiche/1389" TargetMode="External"/><Relationship Id="rId73" Type="http://schemas.openxmlformats.org/officeDocument/2006/relationships/printerSettings" Target="../printerSettings/printerSettings1.bin"/><Relationship Id="rId4" Type="http://schemas.openxmlformats.org/officeDocument/2006/relationships/hyperlink" Target="http://productencatalogus.vlaanderen.be/fiche/754" TargetMode="External"/><Relationship Id="rId9" Type="http://schemas.openxmlformats.org/officeDocument/2006/relationships/hyperlink" Target="http://productencatalogus.vlaanderen.be/fiche/32" TargetMode="External"/><Relationship Id="rId14" Type="http://schemas.openxmlformats.org/officeDocument/2006/relationships/hyperlink" Target="http://productencatalogus.vlaanderen.be/fiche/743" TargetMode="External"/><Relationship Id="rId22" Type="http://schemas.openxmlformats.org/officeDocument/2006/relationships/hyperlink" Target="http://productencatalogus.vlaanderen.be/fiche/157" TargetMode="External"/><Relationship Id="rId27" Type="http://schemas.openxmlformats.org/officeDocument/2006/relationships/hyperlink" Target="http://productencatalogus.vlaanderen.be/fiche/147" TargetMode="External"/><Relationship Id="rId30" Type="http://schemas.openxmlformats.org/officeDocument/2006/relationships/hyperlink" Target="http://productencatalogus.vlaanderen.be/fiche/940" TargetMode="External"/><Relationship Id="rId35" Type="http://schemas.openxmlformats.org/officeDocument/2006/relationships/hyperlink" Target="http://productencatalogus.vlaanderen.be/fiche/163" TargetMode="External"/><Relationship Id="rId43" Type="http://schemas.openxmlformats.org/officeDocument/2006/relationships/hyperlink" Target="http://productencatalogus.vlaanderen.be/fiche/1128" TargetMode="External"/><Relationship Id="rId48" Type="http://schemas.openxmlformats.org/officeDocument/2006/relationships/hyperlink" Target="http://productencatalogus.vlaanderen.be/fiche/64" TargetMode="External"/><Relationship Id="rId56" Type="http://schemas.openxmlformats.org/officeDocument/2006/relationships/hyperlink" Target="http://productencatalogus.vlaanderen.be/fiche/27" TargetMode="External"/><Relationship Id="rId64" Type="http://schemas.openxmlformats.org/officeDocument/2006/relationships/hyperlink" Target="http://productencatalogus.vlaanderen.be/fiche/530" TargetMode="External"/><Relationship Id="rId69" Type="http://schemas.openxmlformats.org/officeDocument/2006/relationships/hyperlink" Target="http://productencatalogus.vlaanderen.be/fiche/1382" TargetMode="External"/><Relationship Id="rId8" Type="http://schemas.openxmlformats.org/officeDocument/2006/relationships/hyperlink" Target="http://productencatalogus.vlaanderen.be/fiche/3" TargetMode="External"/><Relationship Id="rId51" Type="http://schemas.openxmlformats.org/officeDocument/2006/relationships/hyperlink" Target="http://productencatalogus.vlaanderen.be/fiche/53" TargetMode="External"/><Relationship Id="rId72" Type="http://schemas.openxmlformats.org/officeDocument/2006/relationships/hyperlink" Target="http://productencatalogus.vlaanderen.be/fiche/88" TargetMode="External"/><Relationship Id="rId3" Type="http://schemas.openxmlformats.org/officeDocument/2006/relationships/hyperlink" Target="http://productencatalogus.vlaanderen.be/fiche/984" TargetMode="External"/><Relationship Id="rId12" Type="http://schemas.openxmlformats.org/officeDocument/2006/relationships/hyperlink" Target="http://productencatalogus.vlaanderen.be/fiche/1373" TargetMode="External"/><Relationship Id="rId17" Type="http://schemas.openxmlformats.org/officeDocument/2006/relationships/hyperlink" Target="http://productencatalogus.vlaanderen.be/fiche/173" TargetMode="External"/><Relationship Id="rId25" Type="http://schemas.openxmlformats.org/officeDocument/2006/relationships/hyperlink" Target="http://productencatalogus.vlaanderen.be/fiche/735" TargetMode="External"/><Relationship Id="rId33" Type="http://schemas.openxmlformats.org/officeDocument/2006/relationships/hyperlink" Target="http://productencatalogus.vlaanderen.be/fiche/756" TargetMode="External"/><Relationship Id="rId38" Type="http://schemas.openxmlformats.org/officeDocument/2006/relationships/hyperlink" Target="http://productencatalogus.vlaanderen.be/fiche/158" TargetMode="External"/><Relationship Id="rId46" Type="http://schemas.openxmlformats.org/officeDocument/2006/relationships/hyperlink" Target="http://productencatalogus.vlaanderen.be/fiche/926" TargetMode="External"/><Relationship Id="rId59" Type="http://schemas.openxmlformats.org/officeDocument/2006/relationships/hyperlink" Target="http://productencatalogus.vlaanderen.be/fiche/748" TargetMode="External"/><Relationship Id="rId67" Type="http://schemas.openxmlformats.org/officeDocument/2006/relationships/hyperlink" Target="http://productencatalogus.vlaanderen.be/fiche/1390" TargetMode="External"/><Relationship Id="rId20" Type="http://schemas.openxmlformats.org/officeDocument/2006/relationships/hyperlink" Target="http://productencatalogus.vlaanderen.be/fiche/1217" TargetMode="External"/><Relationship Id="rId41" Type="http://schemas.openxmlformats.org/officeDocument/2006/relationships/hyperlink" Target="http://productencatalogus.vlaanderen.be/fiche/925" TargetMode="External"/><Relationship Id="rId54" Type="http://schemas.openxmlformats.org/officeDocument/2006/relationships/hyperlink" Target="http://productencatalogus.vlaanderen.be/fiche/1386" TargetMode="External"/><Relationship Id="rId62" Type="http://schemas.openxmlformats.org/officeDocument/2006/relationships/hyperlink" Target="http://productencatalogus.vlaanderen.be/fiche/1411" TargetMode="External"/><Relationship Id="rId70" Type="http://schemas.openxmlformats.org/officeDocument/2006/relationships/hyperlink" Target="http://productencatalogus.vlaanderen.be/fiche/1383" TargetMode="External"/><Relationship Id="rId1" Type="http://schemas.openxmlformats.org/officeDocument/2006/relationships/hyperlink" Target="http://productencatalogus.vlaanderen.be/fiche/80" TargetMode="External"/><Relationship Id="rId6" Type="http://schemas.openxmlformats.org/officeDocument/2006/relationships/hyperlink" Target="http://productencatalogus.vlaanderen.be/fiche/1339"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productencatalogus.vlaanderen.be/fiche/80"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productencatalogus.vlaanderen.be/fiche/746" TargetMode="External"/><Relationship Id="rId18" Type="http://schemas.openxmlformats.org/officeDocument/2006/relationships/hyperlink" Target="http://productencatalogus.vlaanderen.be/fiche/159" TargetMode="External"/><Relationship Id="rId26" Type="http://schemas.openxmlformats.org/officeDocument/2006/relationships/hyperlink" Target="http://productencatalogus.vlaanderen.be/fiche/148" TargetMode="External"/><Relationship Id="rId39" Type="http://schemas.openxmlformats.org/officeDocument/2006/relationships/hyperlink" Target="http://productencatalogus.vlaanderen.be/fiche/1472" TargetMode="External"/><Relationship Id="rId21" Type="http://schemas.openxmlformats.org/officeDocument/2006/relationships/hyperlink" Target="http://productencatalogus.vlaanderen.be/fiche/731" TargetMode="External"/><Relationship Id="rId34" Type="http://schemas.openxmlformats.org/officeDocument/2006/relationships/hyperlink" Target="http://productencatalogus.vlaanderen.be/fiche/744" TargetMode="External"/><Relationship Id="rId42" Type="http://schemas.openxmlformats.org/officeDocument/2006/relationships/hyperlink" Target="http://productencatalogus.vlaanderen.be/fiche/152" TargetMode="External"/><Relationship Id="rId47" Type="http://schemas.openxmlformats.org/officeDocument/2006/relationships/hyperlink" Target="http://productencatalogus.vlaanderen.be/fiche/778" TargetMode="External"/><Relationship Id="rId50" Type="http://schemas.openxmlformats.org/officeDocument/2006/relationships/hyperlink" Target="http://productencatalogus.vlaanderen.be/fiche/55" TargetMode="External"/><Relationship Id="rId55" Type="http://schemas.openxmlformats.org/officeDocument/2006/relationships/hyperlink" Target="http://productencatalogus.vlaanderen.be/fiche/242" TargetMode="External"/><Relationship Id="rId63" Type="http://schemas.openxmlformats.org/officeDocument/2006/relationships/hyperlink" Target="http://productencatalogus.vlaanderen.be/fiche/579" TargetMode="External"/><Relationship Id="rId68" Type="http://schemas.openxmlformats.org/officeDocument/2006/relationships/hyperlink" Target="http://productencatalogus.vlaanderen.be/fiche/947" TargetMode="External"/><Relationship Id="rId7" Type="http://schemas.openxmlformats.org/officeDocument/2006/relationships/hyperlink" Target="http://productencatalogus.vlaanderen.be/fiche/777" TargetMode="External"/><Relationship Id="rId71" Type="http://schemas.openxmlformats.org/officeDocument/2006/relationships/hyperlink" Target="http://productencatalogus.vlaanderen.be/fiche/1388" TargetMode="External"/><Relationship Id="rId2" Type="http://schemas.openxmlformats.org/officeDocument/2006/relationships/hyperlink" Target="http://productencatalogus.vlaanderen.be/fiche/13" TargetMode="External"/><Relationship Id="rId16" Type="http://schemas.openxmlformats.org/officeDocument/2006/relationships/hyperlink" Target="http://productencatalogus.vlaanderen.be/fiche/747" TargetMode="External"/><Relationship Id="rId29" Type="http://schemas.openxmlformats.org/officeDocument/2006/relationships/hyperlink" Target="http://productencatalogus.vlaanderen.be/fiche/1394" TargetMode="External"/><Relationship Id="rId11" Type="http://schemas.openxmlformats.org/officeDocument/2006/relationships/hyperlink" Target="http://productencatalogus.vlaanderen.be/fiche/783" TargetMode="External"/><Relationship Id="rId24" Type="http://schemas.openxmlformats.org/officeDocument/2006/relationships/hyperlink" Target="http://productencatalogus.vlaanderen.be/fiche/781" TargetMode="External"/><Relationship Id="rId32" Type="http://schemas.openxmlformats.org/officeDocument/2006/relationships/hyperlink" Target="http://productencatalogus.vlaanderen.be/fiche/782" TargetMode="External"/><Relationship Id="rId37" Type="http://schemas.openxmlformats.org/officeDocument/2006/relationships/hyperlink" Target="http://productencatalogus.vlaanderen.be/fiche/156" TargetMode="External"/><Relationship Id="rId40" Type="http://schemas.openxmlformats.org/officeDocument/2006/relationships/hyperlink" Target="http://productencatalogus.vlaanderen.be/fiche/730" TargetMode="External"/><Relationship Id="rId45" Type="http://schemas.openxmlformats.org/officeDocument/2006/relationships/hyperlink" Target="http://productencatalogus.vlaanderen.be/fiche/991" TargetMode="External"/><Relationship Id="rId53" Type="http://schemas.openxmlformats.org/officeDocument/2006/relationships/hyperlink" Target="http://productencatalogus.vlaanderen.be/fiche/75" TargetMode="External"/><Relationship Id="rId58" Type="http://schemas.openxmlformats.org/officeDocument/2006/relationships/hyperlink" Target="http://productencatalogus.vlaanderen.be/fiche/28" TargetMode="External"/><Relationship Id="rId66" Type="http://schemas.openxmlformats.org/officeDocument/2006/relationships/hyperlink" Target="http://productencatalogus.vlaanderen.be/fiche/955" TargetMode="External"/><Relationship Id="rId74" Type="http://schemas.openxmlformats.org/officeDocument/2006/relationships/printerSettings" Target="../printerSettings/printerSettings2.bin"/><Relationship Id="rId5" Type="http://schemas.openxmlformats.org/officeDocument/2006/relationships/hyperlink" Target="http://productencatalogus.vlaanderen.be/fiche/346" TargetMode="External"/><Relationship Id="rId15" Type="http://schemas.openxmlformats.org/officeDocument/2006/relationships/hyperlink" Target="http://productencatalogus.vlaanderen.be/fiche/949" TargetMode="External"/><Relationship Id="rId23" Type="http://schemas.openxmlformats.org/officeDocument/2006/relationships/hyperlink" Target="http://productencatalogus.vlaanderen.be/fiche/740" TargetMode="External"/><Relationship Id="rId28" Type="http://schemas.openxmlformats.org/officeDocument/2006/relationships/hyperlink" Target="http://productencatalogus.vlaanderen.be/fiche/779" TargetMode="External"/><Relationship Id="rId36" Type="http://schemas.openxmlformats.org/officeDocument/2006/relationships/hyperlink" Target="http://productencatalogus.vlaanderen.be/fiche/145" TargetMode="External"/><Relationship Id="rId49" Type="http://schemas.openxmlformats.org/officeDocument/2006/relationships/hyperlink" Target="http://productencatalogus.vlaanderen.be/fiche/53" TargetMode="External"/><Relationship Id="rId57" Type="http://schemas.openxmlformats.org/officeDocument/2006/relationships/hyperlink" Target="http://productencatalogus.vlaanderen.be/fiche/774" TargetMode="External"/><Relationship Id="rId61" Type="http://schemas.openxmlformats.org/officeDocument/2006/relationships/hyperlink" Target="http://productencatalogus.vlaanderen.be/fiche/1241" TargetMode="External"/><Relationship Id="rId10" Type="http://schemas.openxmlformats.org/officeDocument/2006/relationships/hyperlink" Target="http://productencatalogus.vlaanderen.be/fiche/144" TargetMode="External"/><Relationship Id="rId19" Type="http://schemas.openxmlformats.org/officeDocument/2006/relationships/hyperlink" Target="http://productencatalogus.vlaanderen.be/fiche/139" TargetMode="External"/><Relationship Id="rId31" Type="http://schemas.openxmlformats.org/officeDocument/2006/relationships/hyperlink" Target="http://productencatalogus.vlaanderen.be/fiche/784" TargetMode="External"/><Relationship Id="rId44" Type="http://schemas.openxmlformats.org/officeDocument/2006/relationships/hyperlink" Target="http://productencatalogus.vlaanderen.be/fiche/1116" TargetMode="External"/><Relationship Id="rId52" Type="http://schemas.openxmlformats.org/officeDocument/2006/relationships/hyperlink" Target="http://productencatalogus.vlaanderen.be/fiche/55" TargetMode="External"/><Relationship Id="rId60" Type="http://schemas.openxmlformats.org/officeDocument/2006/relationships/hyperlink" Target="http://productencatalogus.vlaanderen.be/fiche/1411" TargetMode="External"/><Relationship Id="rId65" Type="http://schemas.openxmlformats.org/officeDocument/2006/relationships/hyperlink" Target="http://productencatalogus.vlaanderen.be/fiche/1389" TargetMode="External"/><Relationship Id="rId73" Type="http://schemas.openxmlformats.org/officeDocument/2006/relationships/hyperlink" Target="http://productencatalogus.vlaanderen.be/fiche/80" TargetMode="External"/><Relationship Id="rId4" Type="http://schemas.openxmlformats.org/officeDocument/2006/relationships/hyperlink" Target="http://productencatalogus.vlaanderen.be/fiche/754" TargetMode="External"/><Relationship Id="rId9" Type="http://schemas.openxmlformats.org/officeDocument/2006/relationships/hyperlink" Target="http://productencatalogus.vlaanderen.be/fiche/32" TargetMode="External"/><Relationship Id="rId14" Type="http://schemas.openxmlformats.org/officeDocument/2006/relationships/hyperlink" Target="http://productencatalogus.vlaanderen.be/fiche/743" TargetMode="External"/><Relationship Id="rId22" Type="http://schemas.openxmlformats.org/officeDocument/2006/relationships/hyperlink" Target="http://productencatalogus.vlaanderen.be/fiche/157" TargetMode="External"/><Relationship Id="rId27" Type="http://schemas.openxmlformats.org/officeDocument/2006/relationships/hyperlink" Target="http://productencatalogus.vlaanderen.be/fiche/147" TargetMode="External"/><Relationship Id="rId30" Type="http://schemas.openxmlformats.org/officeDocument/2006/relationships/hyperlink" Target="http://productencatalogus.vlaanderen.be/fiche/940" TargetMode="External"/><Relationship Id="rId35" Type="http://schemas.openxmlformats.org/officeDocument/2006/relationships/hyperlink" Target="http://productencatalogus.vlaanderen.be/fiche/163" TargetMode="External"/><Relationship Id="rId43" Type="http://schemas.openxmlformats.org/officeDocument/2006/relationships/hyperlink" Target="http://productencatalogus.vlaanderen.be/fiche/1128" TargetMode="External"/><Relationship Id="rId48" Type="http://schemas.openxmlformats.org/officeDocument/2006/relationships/hyperlink" Target="http://productencatalogus.vlaanderen.be/fiche/64" TargetMode="External"/><Relationship Id="rId56" Type="http://schemas.openxmlformats.org/officeDocument/2006/relationships/hyperlink" Target="http://productencatalogus.vlaanderen.be/fiche/27" TargetMode="External"/><Relationship Id="rId64" Type="http://schemas.openxmlformats.org/officeDocument/2006/relationships/hyperlink" Target="http://productencatalogus.vlaanderen.be/fiche/530" TargetMode="External"/><Relationship Id="rId69" Type="http://schemas.openxmlformats.org/officeDocument/2006/relationships/hyperlink" Target="http://productencatalogus.vlaanderen.be/fiche/1382" TargetMode="External"/><Relationship Id="rId8" Type="http://schemas.openxmlformats.org/officeDocument/2006/relationships/hyperlink" Target="http://productencatalogus.vlaanderen.be/fiche/3" TargetMode="External"/><Relationship Id="rId51" Type="http://schemas.openxmlformats.org/officeDocument/2006/relationships/hyperlink" Target="http://productencatalogus.vlaanderen.be/fiche/53" TargetMode="External"/><Relationship Id="rId72" Type="http://schemas.openxmlformats.org/officeDocument/2006/relationships/hyperlink" Target="http://productencatalogus.vlaanderen.be/fiche/88" TargetMode="External"/><Relationship Id="rId3" Type="http://schemas.openxmlformats.org/officeDocument/2006/relationships/hyperlink" Target="http://productencatalogus.vlaanderen.be/fiche/984" TargetMode="External"/><Relationship Id="rId12" Type="http://schemas.openxmlformats.org/officeDocument/2006/relationships/hyperlink" Target="http://productencatalogus.vlaanderen.be/fiche/1373" TargetMode="External"/><Relationship Id="rId17" Type="http://schemas.openxmlformats.org/officeDocument/2006/relationships/hyperlink" Target="http://productencatalogus.vlaanderen.be/fiche/173" TargetMode="External"/><Relationship Id="rId25" Type="http://schemas.openxmlformats.org/officeDocument/2006/relationships/hyperlink" Target="http://productencatalogus.vlaanderen.be/fiche/735" TargetMode="External"/><Relationship Id="rId33" Type="http://schemas.openxmlformats.org/officeDocument/2006/relationships/hyperlink" Target="http://productencatalogus.vlaanderen.be/fiche/756" TargetMode="External"/><Relationship Id="rId38" Type="http://schemas.openxmlformats.org/officeDocument/2006/relationships/hyperlink" Target="http://productencatalogus.vlaanderen.be/fiche/158" TargetMode="External"/><Relationship Id="rId46" Type="http://schemas.openxmlformats.org/officeDocument/2006/relationships/hyperlink" Target="http://productencatalogus.vlaanderen.be/fiche/926" TargetMode="External"/><Relationship Id="rId59" Type="http://schemas.openxmlformats.org/officeDocument/2006/relationships/hyperlink" Target="http://productencatalogus.vlaanderen.be/fiche/748" TargetMode="External"/><Relationship Id="rId67" Type="http://schemas.openxmlformats.org/officeDocument/2006/relationships/hyperlink" Target="http://productencatalogus.vlaanderen.be/fiche/1390" TargetMode="External"/><Relationship Id="rId20" Type="http://schemas.openxmlformats.org/officeDocument/2006/relationships/hyperlink" Target="http://productencatalogus.vlaanderen.be/fiche/1217" TargetMode="External"/><Relationship Id="rId41" Type="http://schemas.openxmlformats.org/officeDocument/2006/relationships/hyperlink" Target="http://productencatalogus.vlaanderen.be/fiche/925" TargetMode="External"/><Relationship Id="rId54" Type="http://schemas.openxmlformats.org/officeDocument/2006/relationships/hyperlink" Target="http://productencatalogus.vlaanderen.be/fiche/1386" TargetMode="External"/><Relationship Id="rId62" Type="http://schemas.openxmlformats.org/officeDocument/2006/relationships/hyperlink" Target="http://productencatalogus.vlaanderen.be/fiche/1411" TargetMode="External"/><Relationship Id="rId70" Type="http://schemas.openxmlformats.org/officeDocument/2006/relationships/hyperlink" Target="http://productencatalogus.vlaanderen.be/fiche/1383" TargetMode="External"/><Relationship Id="rId1" Type="http://schemas.openxmlformats.org/officeDocument/2006/relationships/hyperlink" Target="http://productencatalogus.vlaanderen.be/fiche/80" TargetMode="External"/><Relationship Id="rId6" Type="http://schemas.openxmlformats.org/officeDocument/2006/relationships/hyperlink" Target="http://productencatalogus.vlaanderen.be/fiche/1339"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86FD1-E63B-4AB6-8E17-53128D332F01}">
  <sheetPr codeName="Blad1">
    <tabColor theme="8" tint="-0.249977111117893"/>
  </sheetPr>
  <dimension ref="A1:AJ1250"/>
  <sheetViews>
    <sheetView topLeftCell="E1" zoomScale="40" zoomScaleNormal="40" workbookViewId="0">
      <selection activeCell="BK358" sqref="BK358:BL358"/>
    </sheetView>
  </sheetViews>
  <sheetFormatPr defaultColWidth="8.85546875" defaultRowHeight="15" x14ac:dyDescent="0.25"/>
  <cols>
    <col min="1" max="1" width="25.28515625" style="114" customWidth="1"/>
    <col min="2" max="2" width="8.85546875" style="119"/>
    <col min="3" max="3" width="61.5703125" style="131" customWidth="1"/>
    <col min="4" max="4" width="8.85546875" style="119" customWidth="1"/>
    <col min="5" max="5" width="43.28515625" style="119" customWidth="1"/>
    <col min="6" max="6" width="0" style="130" hidden="1" customWidth="1"/>
    <col min="7" max="7" width="44.42578125" style="119" customWidth="1"/>
    <col min="8" max="8" width="17.7109375" style="123" customWidth="1"/>
    <col min="9" max="9" width="62" style="119" customWidth="1"/>
    <col min="10" max="10" width="35.5703125" style="119" customWidth="1"/>
    <col min="11" max="11" width="35.7109375" style="115" customWidth="1"/>
    <col min="12" max="12" width="26.42578125" style="115" customWidth="1"/>
    <col min="13" max="13" width="26.5703125" style="115" customWidth="1"/>
    <col min="14" max="14" width="24.5703125" style="117" customWidth="1"/>
    <col min="15" max="15" width="23" style="115" customWidth="1"/>
    <col min="16" max="16" width="28.42578125" style="117" customWidth="1"/>
    <col min="17" max="17" width="19.42578125" style="115" customWidth="1"/>
    <col min="18" max="34" width="8.85546875" style="117"/>
    <col min="35" max="16384" width="8.85546875" style="119"/>
  </cols>
  <sheetData>
    <row r="1" spans="1:36" s="112" customFormat="1" ht="224.25" x14ac:dyDescent="0.25">
      <c r="A1" s="1" t="s">
        <v>2846</v>
      </c>
      <c r="B1" s="1" t="s">
        <v>6</v>
      </c>
      <c r="C1" s="1" t="s">
        <v>0</v>
      </c>
      <c r="D1" s="1" t="s">
        <v>1</v>
      </c>
      <c r="E1" s="1" t="s">
        <v>2</v>
      </c>
      <c r="F1" s="1" t="s">
        <v>208</v>
      </c>
      <c r="G1" s="1" t="s">
        <v>3</v>
      </c>
      <c r="H1" s="1" t="s">
        <v>4</v>
      </c>
      <c r="I1" s="2" t="s">
        <v>2899</v>
      </c>
      <c r="J1" s="1" t="s">
        <v>5</v>
      </c>
      <c r="K1" s="2" t="s">
        <v>1244</v>
      </c>
      <c r="L1" s="2" t="s">
        <v>1244</v>
      </c>
      <c r="M1" s="2" t="s">
        <v>1244</v>
      </c>
      <c r="N1" s="90" t="s">
        <v>2959</v>
      </c>
      <c r="O1" s="90" t="s">
        <v>2901</v>
      </c>
      <c r="P1" s="68" t="s">
        <v>1245</v>
      </c>
      <c r="Q1" s="2" t="s">
        <v>1246</v>
      </c>
      <c r="R1" s="74" t="s">
        <v>1247</v>
      </c>
      <c r="S1" s="2" t="s">
        <v>1246</v>
      </c>
      <c r="T1" s="30" t="s">
        <v>1248</v>
      </c>
      <c r="U1" s="31" t="s">
        <v>1249</v>
      </c>
      <c r="V1" s="32" t="s">
        <v>1250</v>
      </c>
      <c r="W1" s="33" t="s">
        <v>1251</v>
      </c>
      <c r="X1" s="34" t="s">
        <v>1252</v>
      </c>
      <c r="Y1" s="35" t="s">
        <v>1253</v>
      </c>
      <c r="Z1" s="36" t="s">
        <v>1254</v>
      </c>
      <c r="AA1" s="37" t="s">
        <v>1255</v>
      </c>
      <c r="AB1" s="38" t="s">
        <v>1256</v>
      </c>
      <c r="AC1" s="39" t="s">
        <v>1257</v>
      </c>
      <c r="AD1" s="31" t="s">
        <v>1258</v>
      </c>
      <c r="AE1" s="40" t="s">
        <v>1259</v>
      </c>
      <c r="AF1" s="41" t="s">
        <v>1260</v>
      </c>
      <c r="AG1" s="42" t="s">
        <v>1261</v>
      </c>
      <c r="AH1" s="43" t="s">
        <v>1262</v>
      </c>
      <c r="AI1" s="44" t="s">
        <v>1263</v>
      </c>
      <c r="AJ1" s="45" t="s">
        <v>1264</v>
      </c>
    </row>
    <row r="2" spans="1:36" x14ac:dyDescent="0.25">
      <c r="A2" s="22" t="s">
        <v>2847</v>
      </c>
      <c r="B2" s="8" t="s">
        <v>615</v>
      </c>
      <c r="C2" s="47" t="s">
        <v>7</v>
      </c>
      <c r="D2" s="8"/>
      <c r="E2" s="5" t="s">
        <v>1691</v>
      </c>
      <c r="F2" s="6" t="s">
        <v>8</v>
      </c>
      <c r="G2" s="8" t="s">
        <v>9</v>
      </c>
      <c r="H2" s="7" t="s">
        <v>9</v>
      </c>
      <c r="I2" s="8"/>
      <c r="J2" s="8"/>
      <c r="K2" s="8" t="s">
        <v>1707</v>
      </c>
      <c r="L2" s="8" t="s">
        <v>1708</v>
      </c>
      <c r="M2" s="8" t="s">
        <v>1709</v>
      </c>
      <c r="N2" s="91" t="s">
        <v>2960</v>
      </c>
      <c r="O2" s="91" t="s">
        <v>2961</v>
      </c>
      <c r="P2" s="69">
        <v>4</v>
      </c>
      <c r="Q2" s="17"/>
      <c r="R2" s="75">
        <v>4</v>
      </c>
      <c r="S2" s="8"/>
      <c r="T2" s="6" t="s">
        <v>1514</v>
      </c>
      <c r="U2" s="6" t="s">
        <v>1514</v>
      </c>
      <c r="V2" s="6" t="s">
        <v>1514</v>
      </c>
      <c r="W2" s="6"/>
      <c r="X2" s="6" t="s">
        <v>1514</v>
      </c>
      <c r="Y2" s="6" t="s">
        <v>1514</v>
      </c>
      <c r="Z2" s="6" t="s">
        <v>1514</v>
      </c>
      <c r="AA2" s="6"/>
      <c r="AB2" s="6"/>
      <c r="AC2" s="6" t="s">
        <v>1514</v>
      </c>
      <c r="AD2" s="6"/>
      <c r="AE2" s="6"/>
      <c r="AF2" s="6"/>
      <c r="AG2" s="6"/>
      <c r="AH2" s="6"/>
      <c r="AI2" s="6"/>
      <c r="AJ2" s="6" t="s">
        <v>1514</v>
      </c>
    </row>
    <row r="3" spans="1:36" x14ac:dyDescent="0.25">
      <c r="A3" s="22" t="s">
        <v>2847</v>
      </c>
      <c r="B3" s="8" t="s">
        <v>616</v>
      </c>
      <c r="C3" s="47" t="s">
        <v>7</v>
      </c>
      <c r="D3" s="8"/>
      <c r="E3" s="5" t="s">
        <v>1692</v>
      </c>
      <c r="F3" s="6" t="s">
        <v>8</v>
      </c>
      <c r="G3" s="8" t="s">
        <v>10</v>
      </c>
      <c r="H3" s="7" t="s">
        <v>9</v>
      </c>
      <c r="I3" s="8"/>
      <c r="J3" s="8"/>
      <c r="K3" s="8" t="s">
        <v>1710</v>
      </c>
      <c r="L3" s="8" t="s">
        <v>1711</v>
      </c>
      <c r="M3" s="8" t="s">
        <v>1709</v>
      </c>
      <c r="N3" s="91" t="s">
        <v>2960</v>
      </c>
      <c r="O3" s="91" t="s">
        <v>2961</v>
      </c>
      <c r="P3" s="69">
        <v>4</v>
      </c>
      <c r="Q3" s="17"/>
      <c r="R3" s="75">
        <v>3</v>
      </c>
      <c r="S3" s="8"/>
      <c r="T3" s="6" t="s">
        <v>1514</v>
      </c>
      <c r="U3" s="6" t="s">
        <v>1514</v>
      </c>
      <c r="V3" s="6" t="s">
        <v>1514</v>
      </c>
      <c r="W3" s="6"/>
      <c r="X3" s="6" t="s">
        <v>1514</v>
      </c>
      <c r="Y3" s="6" t="s">
        <v>1514</v>
      </c>
      <c r="Z3" s="6" t="s">
        <v>1514</v>
      </c>
      <c r="AA3" s="6"/>
      <c r="AB3" s="6"/>
      <c r="AC3" s="6" t="s">
        <v>1514</v>
      </c>
      <c r="AD3" s="6"/>
      <c r="AE3" s="6"/>
      <c r="AF3" s="6"/>
      <c r="AG3" s="6"/>
      <c r="AH3" s="6"/>
      <c r="AI3" s="6"/>
      <c r="AJ3" s="6" t="s">
        <v>1514</v>
      </c>
    </row>
    <row r="4" spans="1:36" x14ac:dyDescent="0.25">
      <c r="A4" s="22" t="s">
        <v>2847</v>
      </c>
      <c r="B4" s="8" t="s">
        <v>617</v>
      </c>
      <c r="C4" s="47" t="s">
        <v>7</v>
      </c>
      <c r="D4" s="8"/>
      <c r="E4" s="5" t="s">
        <v>1693</v>
      </c>
      <c r="F4" s="6" t="s">
        <v>8</v>
      </c>
      <c r="G4" s="8" t="s">
        <v>11</v>
      </c>
      <c r="H4" s="7" t="s">
        <v>9</v>
      </c>
      <c r="I4" s="8"/>
      <c r="J4" s="8"/>
      <c r="K4" s="8" t="s">
        <v>1712</v>
      </c>
      <c r="L4" s="8" t="s">
        <v>1713</v>
      </c>
      <c r="M4" s="8" t="s">
        <v>1714</v>
      </c>
      <c r="N4" s="91" t="s">
        <v>2960</v>
      </c>
      <c r="O4" s="91" t="s">
        <v>2961</v>
      </c>
      <c r="P4" s="69">
        <v>3</v>
      </c>
      <c r="Q4" s="17"/>
      <c r="R4" s="75">
        <v>4</v>
      </c>
      <c r="S4" s="8"/>
      <c r="T4" s="6" t="s">
        <v>1514</v>
      </c>
      <c r="U4" s="6" t="s">
        <v>1514</v>
      </c>
      <c r="V4" s="6" t="s">
        <v>1514</v>
      </c>
      <c r="W4" s="6" t="s">
        <v>1514</v>
      </c>
      <c r="X4" s="6" t="s">
        <v>1514</v>
      </c>
      <c r="Y4" s="6"/>
      <c r="Z4" s="6"/>
      <c r="AA4" s="6"/>
      <c r="AB4" s="6"/>
      <c r="AC4" s="6" t="s">
        <v>1514</v>
      </c>
      <c r="AD4" s="6"/>
      <c r="AE4" s="6"/>
      <c r="AF4" s="6"/>
      <c r="AG4" s="6"/>
      <c r="AH4" s="6"/>
      <c r="AI4" s="6"/>
      <c r="AJ4" s="6" t="s">
        <v>1514</v>
      </c>
    </row>
    <row r="5" spans="1:36" x14ac:dyDescent="0.25">
      <c r="A5" s="22" t="s">
        <v>2847</v>
      </c>
      <c r="B5" s="8" t="s">
        <v>618</v>
      </c>
      <c r="C5" s="47" t="s">
        <v>7</v>
      </c>
      <c r="D5" s="8"/>
      <c r="E5" s="5" t="s">
        <v>1694</v>
      </c>
      <c r="F5" s="6" t="s">
        <v>8</v>
      </c>
      <c r="G5" s="8" t="s">
        <v>12</v>
      </c>
      <c r="H5" s="7" t="s">
        <v>9</v>
      </c>
      <c r="I5" s="8"/>
      <c r="J5" s="8"/>
      <c r="K5" s="8" t="s">
        <v>1715</v>
      </c>
      <c r="L5" s="8" t="s">
        <v>1716</v>
      </c>
      <c r="M5" s="8" t="s">
        <v>1717</v>
      </c>
      <c r="N5" s="91" t="s">
        <v>2960</v>
      </c>
      <c r="O5" s="91" t="s">
        <v>2961</v>
      </c>
      <c r="P5" s="69">
        <v>4</v>
      </c>
      <c r="Q5" s="17"/>
      <c r="R5" s="75">
        <v>3</v>
      </c>
      <c r="S5" s="8"/>
      <c r="T5" s="6" t="s">
        <v>1514</v>
      </c>
      <c r="U5" s="6" t="s">
        <v>1514</v>
      </c>
      <c r="V5" s="6" t="s">
        <v>1514</v>
      </c>
      <c r="W5" s="6"/>
      <c r="X5" s="6" t="s">
        <v>1514</v>
      </c>
      <c r="Y5" s="6"/>
      <c r="Z5" s="6"/>
      <c r="AA5" s="6"/>
      <c r="AB5" s="6"/>
      <c r="AC5" s="6" t="s">
        <v>1514</v>
      </c>
      <c r="AD5" s="6"/>
      <c r="AE5" s="6" t="s">
        <v>1514</v>
      </c>
      <c r="AF5" s="6"/>
      <c r="AG5" s="6"/>
      <c r="AH5" s="6"/>
      <c r="AI5" s="6"/>
      <c r="AJ5" s="6" t="s">
        <v>1514</v>
      </c>
    </row>
    <row r="6" spans="1:36" x14ac:dyDescent="0.25">
      <c r="A6" s="22" t="s">
        <v>2847</v>
      </c>
      <c r="B6" s="8" t="s">
        <v>619</v>
      </c>
      <c r="C6" s="47" t="s">
        <v>7</v>
      </c>
      <c r="D6" s="8"/>
      <c r="E6" s="8" t="s">
        <v>1695</v>
      </c>
      <c r="F6" s="6" t="s">
        <v>8</v>
      </c>
      <c r="G6" s="8" t="s">
        <v>9</v>
      </c>
      <c r="H6" s="7" t="s">
        <v>9</v>
      </c>
      <c r="I6" s="8"/>
      <c r="J6" s="8"/>
      <c r="K6" s="8" t="s">
        <v>1718</v>
      </c>
      <c r="L6" s="8" t="s">
        <v>1719</v>
      </c>
      <c r="M6" s="8" t="s">
        <v>1720</v>
      </c>
      <c r="N6" s="91" t="s">
        <v>2962</v>
      </c>
      <c r="O6" s="91" t="s">
        <v>2961</v>
      </c>
      <c r="P6" s="69">
        <v>4</v>
      </c>
      <c r="Q6" s="17"/>
      <c r="R6" s="75">
        <v>3</v>
      </c>
      <c r="S6" s="8"/>
      <c r="T6" s="6"/>
      <c r="U6" s="6"/>
      <c r="V6" s="6" t="s">
        <v>1514</v>
      </c>
      <c r="W6" s="6"/>
      <c r="X6" s="6" t="s">
        <v>1514</v>
      </c>
      <c r="Y6" s="6"/>
      <c r="Z6" s="6"/>
      <c r="AA6" s="6"/>
      <c r="AB6" s="6"/>
      <c r="AC6" s="6" t="s">
        <v>1514</v>
      </c>
      <c r="AD6" s="6"/>
      <c r="AE6" s="6"/>
      <c r="AF6" s="6"/>
      <c r="AG6" s="6"/>
      <c r="AH6" s="6"/>
      <c r="AI6" s="6"/>
      <c r="AJ6" s="6" t="s">
        <v>1514</v>
      </c>
    </row>
    <row r="7" spans="1:36" x14ac:dyDescent="0.25">
      <c r="A7" s="22" t="s">
        <v>2847</v>
      </c>
      <c r="B7" s="8" t="s">
        <v>620</v>
      </c>
      <c r="C7" s="47" t="s">
        <v>7</v>
      </c>
      <c r="D7" s="8"/>
      <c r="E7" s="5" t="s">
        <v>13</v>
      </c>
      <c r="F7" s="6" t="s">
        <v>8</v>
      </c>
      <c r="G7" s="8" t="s">
        <v>9</v>
      </c>
      <c r="H7" s="7" t="s">
        <v>9</v>
      </c>
      <c r="I7" s="8"/>
      <c r="J7" s="8"/>
      <c r="K7" s="8" t="s">
        <v>1721</v>
      </c>
      <c r="L7" s="8" t="s">
        <v>1722</v>
      </c>
      <c r="M7" s="8" t="s">
        <v>1723</v>
      </c>
      <c r="N7" s="91" t="s">
        <v>2962</v>
      </c>
      <c r="O7" s="91" t="s">
        <v>2961</v>
      </c>
      <c r="P7" s="69">
        <v>4</v>
      </c>
      <c r="Q7" s="17" t="s">
        <v>62</v>
      </c>
      <c r="R7" s="75">
        <v>3</v>
      </c>
      <c r="S7" s="8" t="s">
        <v>62</v>
      </c>
      <c r="T7" s="6"/>
      <c r="U7" s="6"/>
      <c r="V7" s="6" t="s">
        <v>1514</v>
      </c>
      <c r="W7" s="6"/>
      <c r="X7" s="6" t="s">
        <v>1514</v>
      </c>
      <c r="Y7" s="6"/>
      <c r="Z7" s="6"/>
      <c r="AA7" s="6" t="s">
        <v>1514</v>
      </c>
      <c r="AB7" s="6"/>
      <c r="AC7" s="6" t="s">
        <v>1514</v>
      </c>
      <c r="AD7" s="6"/>
      <c r="AE7" s="6"/>
      <c r="AF7" s="6"/>
      <c r="AG7" s="6"/>
      <c r="AH7" s="6"/>
      <c r="AI7" s="6"/>
      <c r="AJ7" s="6" t="s">
        <v>1514</v>
      </c>
    </row>
    <row r="8" spans="1:36" x14ac:dyDescent="0.25">
      <c r="A8" s="22" t="s">
        <v>2847</v>
      </c>
      <c r="B8" s="8" t="s">
        <v>621</v>
      </c>
      <c r="C8" s="47" t="s">
        <v>7</v>
      </c>
      <c r="D8" s="8"/>
      <c r="E8" s="5" t="s">
        <v>14</v>
      </c>
      <c r="F8" s="6" t="s">
        <v>8</v>
      </c>
      <c r="G8" s="4" t="s">
        <v>15</v>
      </c>
      <c r="H8" s="7" t="s">
        <v>9</v>
      </c>
      <c r="I8" s="8"/>
      <c r="J8" s="8"/>
      <c r="K8" s="8" t="s">
        <v>1724</v>
      </c>
      <c r="L8" s="8" t="s">
        <v>1725</v>
      </c>
      <c r="M8" s="8" t="s">
        <v>1726</v>
      </c>
      <c r="N8" s="91" t="s">
        <v>2963</v>
      </c>
      <c r="O8" s="121" t="s">
        <v>2964</v>
      </c>
      <c r="P8" s="69">
        <v>4</v>
      </c>
      <c r="Q8" s="17" t="s">
        <v>62</v>
      </c>
      <c r="R8" s="75">
        <v>4</v>
      </c>
      <c r="S8" s="8" t="s">
        <v>62</v>
      </c>
      <c r="T8" s="6" t="s">
        <v>1514</v>
      </c>
      <c r="U8" s="6"/>
      <c r="V8" s="6" t="s">
        <v>1514</v>
      </c>
      <c r="W8" s="6"/>
      <c r="X8" s="6" t="s">
        <v>1514</v>
      </c>
      <c r="Y8" s="6" t="s">
        <v>62</v>
      </c>
      <c r="Z8" s="6" t="s">
        <v>1514</v>
      </c>
      <c r="AA8" s="6"/>
      <c r="AB8" s="6" t="s">
        <v>1514</v>
      </c>
      <c r="AC8" s="6" t="s">
        <v>1514</v>
      </c>
      <c r="AD8" s="6" t="s">
        <v>1514</v>
      </c>
      <c r="AE8" s="6" t="s">
        <v>1514</v>
      </c>
      <c r="AF8" s="6" t="s">
        <v>1514</v>
      </c>
      <c r="AG8" s="6"/>
      <c r="AH8" s="6"/>
      <c r="AI8" s="6"/>
      <c r="AJ8" s="6" t="s">
        <v>1514</v>
      </c>
    </row>
    <row r="9" spans="1:36" x14ac:dyDescent="0.25">
      <c r="A9" s="22" t="s">
        <v>2847</v>
      </c>
      <c r="B9" s="8" t="s">
        <v>622</v>
      </c>
      <c r="C9" s="47" t="s">
        <v>7</v>
      </c>
      <c r="D9" s="8"/>
      <c r="E9" s="8" t="s">
        <v>16</v>
      </c>
      <c r="F9" s="6" t="s">
        <v>8</v>
      </c>
      <c r="G9" s="8" t="s">
        <v>17</v>
      </c>
      <c r="H9" s="7" t="s">
        <v>18</v>
      </c>
      <c r="I9" s="8"/>
      <c r="J9" s="8"/>
      <c r="K9" s="8" t="s">
        <v>1727</v>
      </c>
      <c r="L9" s="8" t="s">
        <v>1728</v>
      </c>
      <c r="M9" s="8" t="s">
        <v>1729</v>
      </c>
      <c r="N9" s="91" t="s">
        <v>2962</v>
      </c>
      <c r="O9" s="91" t="s">
        <v>2961</v>
      </c>
      <c r="P9" s="69">
        <v>3</v>
      </c>
      <c r="Q9" s="17" t="s">
        <v>62</v>
      </c>
      <c r="R9" s="75">
        <v>2</v>
      </c>
      <c r="S9" s="8" t="s">
        <v>1730</v>
      </c>
      <c r="T9" s="6"/>
      <c r="U9" s="6"/>
      <c r="V9" s="6"/>
      <c r="W9" s="6"/>
      <c r="X9" s="6" t="s">
        <v>1514</v>
      </c>
      <c r="Y9" s="6"/>
      <c r="Z9" s="6"/>
      <c r="AA9" s="6"/>
      <c r="AB9" s="6"/>
      <c r="AC9" s="6"/>
      <c r="AD9" s="6"/>
      <c r="AE9" s="6"/>
      <c r="AF9" s="6"/>
      <c r="AG9" s="6"/>
      <c r="AH9" s="6"/>
      <c r="AI9" s="6"/>
      <c r="AJ9" s="6"/>
    </row>
    <row r="10" spans="1:36" x14ac:dyDescent="0.25">
      <c r="A10" s="22" t="s">
        <v>2847</v>
      </c>
      <c r="B10" s="8" t="s">
        <v>623</v>
      </c>
      <c r="C10" s="47" t="s">
        <v>7</v>
      </c>
      <c r="D10" s="8"/>
      <c r="E10" s="8" t="s">
        <v>19</v>
      </c>
      <c r="F10" s="6" t="s">
        <v>8</v>
      </c>
      <c r="G10" s="8" t="s">
        <v>17</v>
      </c>
      <c r="H10" s="7" t="s">
        <v>18</v>
      </c>
      <c r="I10" s="8"/>
      <c r="J10" s="8"/>
      <c r="K10" s="8" t="s">
        <v>1731</v>
      </c>
      <c r="L10" s="8" t="s">
        <v>1732</v>
      </c>
      <c r="M10" s="8" t="s">
        <v>1733</v>
      </c>
      <c r="N10" s="91" t="s">
        <v>2962</v>
      </c>
      <c r="O10" s="91" t="s">
        <v>2961</v>
      </c>
      <c r="P10" s="69">
        <v>3</v>
      </c>
      <c r="Q10" s="17"/>
      <c r="R10" s="75">
        <v>3</v>
      </c>
      <c r="S10" s="8"/>
      <c r="T10" s="6" t="s">
        <v>1514</v>
      </c>
      <c r="U10" s="6" t="s">
        <v>1514</v>
      </c>
      <c r="V10" s="6" t="s">
        <v>1514</v>
      </c>
      <c r="W10" s="6"/>
      <c r="X10" s="6" t="s">
        <v>1514</v>
      </c>
      <c r="Y10" s="6"/>
      <c r="Z10" s="6"/>
      <c r="AA10" s="6"/>
      <c r="AB10" s="6"/>
      <c r="AC10" s="6" t="s">
        <v>1514</v>
      </c>
      <c r="AD10" s="6"/>
      <c r="AE10" s="6" t="s">
        <v>1514</v>
      </c>
      <c r="AF10" s="6"/>
      <c r="AG10" s="6"/>
      <c r="AH10" s="6"/>
      <c r="AI10" s="6"/>
      <c r="AJ10" s="6"/>
    </row>
    <row r="11" spans="1:36" x14ac:dyDescent="0.25">
      <c r="A11" s="22" t="s">
        <v>2847</v>
      </c>
      <c r="B11" s="8" t="s">
        <v>624</v>
      </c>
      <c r="C11" s="47" t="s">
        <v>7</v>
      </c>
      <c r="D11" s="8"/>
      <c r="E11" s="8" t="s">
        <v>20</v>
      </c>
      <c r="F11" s="6" t="s">
        <v>8</v>
      </c>
      <c r="G11" s="8" t="s">
        <v>21</v>
      </c>
      <c r="H11" s="7" t="s">
        <v>9</v>
      </c>
      <c r="I11" s="8"/>
      <c r="J11" s="8"/>
      <c r="K11" s="8" t="s">
        <v>1734</v>
      </c>
      <c r="L11" s="8" t="s">
        <v>1732</v>
      </c>
      <c r="M11" s="8" t="s">
        <v>1733</v>
      </c>
      <c r="N11" s="91" t="s">
        <v>2960</v>
      </c>
      <c r="O11" s="91" t="s">
        <v>2961</v>
      </c>
      <c r="P11" s="69">
        <v>3</v>
      </c>
      <c r="Q11" s="17"/>
      <c r="R11" s="75">
        <v>4</v>
      </c>
      <c r="S11" s="8"/>
      <c r="T11" s="6" t="s">
        <v>1514</v>
      </c>
      <c r="U11" s="6" t="s">
        <v>1514</v>
      </c>
      <c r="V11" s="6" t="s">
        <v>1514</v>
      </c>
      <c r="W11" s="6" t="s">
        <v>1514</v>
      </c>
      <c r="X11" s="6" t="s">
        <v>1514</v>
      </c>
      <c r="Y11" s="6"/>
      <c r="Z11" s="6" t="s">
        <v>1514</v>
      </c>
      <c r="AA11" s="6"/>
      <c r="AB11" s="6"/>
      <c r="AC11" s="6" t="s">
        <v>1514</v>
      </c>
      <c r="AD11" s="6"/>
      <c r="AE11" s="6" t="s">
        <v>1514</v>
      </c>
      <c r="AF11" s="6"/>
      <c r="AG11" s="6"/>
      <c r="AH11" s="6"/>
      <c r="AI11" s="6"/>
      <c r="AJ11" s="6"/>
    </row>
    <row r="12" spans="1:36" x14ac:dyDescent="0.25">
      <c r="A12" s="22" t="s">
        <v>2847</v>
      </c>
      <c r="B12" s="8" t="s">
        <v>625</v>
      </c>
      <c r="C12" s="47" t="s">
        <v>7</v>
      </c>
      <c r="D12" s="8"/>
      <c r="E12" s="8" t="s">
        <v>22</v>
      </c>
      <c r="F12" s="6" t="s">
        <v>8</v>
      </c>
      <c r="G12" s="8" t="s">
        <v>23</v>
      </c>
      <c r="H12" s="7" t="s">
        <v>9</v>
      </c>
      <c r="I12" s="8"/>
      <c r="J12" s="8"/>
      <c r="K12" s="8" t="s">
        <v>1735</v>
      </c>
      <c r="L12" s="8" t="s">
        <v>1732</v>
      </c>
      <c r="M12" s="8" t="s">
        <v>1733</v>
      </c>
      <c r="N12" s="91" t="s">
        <v>2960</v>
      </c>
      <c r="O12" s="91" t="s">
        <v>2961</v>
      </c>
      <c r="P12" s="69">
        <v>4</v>
      </c>
      <c r="Q12" s="17"/>
      <c r="R12" s="75">
        <v>4</v>
      </c>
      <c r="S12" s="8"/>
      <c r="T12" s="6" t="s">
        <v>1514</v>
      </c>
      <c r="U12" s="6" t="s">
        <v>1514</v>
      </c>
      <c r="V12" s="6" t="s">
        <v>1514</v>
      </c>
      <c r="W12" s="6"/>
      <c r="X12" s="6" t="s">
        <v>1514</v>
      </c>
      <c r="Y12" s="6"/>
      <c r="Z12" s="6"/>
      <c r="AA12" s="6"/>
      <c r="AB12" s="6"/>
      <c r="AC12" s="6" t="s">
        <v>1514</v>
      </c>
      <c r="AD12" s="6"/>
      <c r="AE12" s="6"/>
      <c r="AF12" s="6"/>
      <c r="AG12" s="6"/>
      <c r="AH12" s="6"/>
      <c r="AI12" s="6"/>
      <c r="AJ12" s="6" t="s">
        <v>1514</v>
      </c>
    </row>
    <row r="13" spans="1:36" x14ac:dyDescent="0.25">
      <c r="A13" s="22" t="s">
        <v>2847</v>
      </c>
      <c r="B13" s="8" t="s">
        <v>626</v>
      </c>
      <c r="C13" s="47" t="s">
        <v>7</v>
      </c>
      <c r="D13" s="8"/>
      <c r="E13" s="5" t="s">
        <v>24</v>
      </c>
      <c r="F13" s="6" t="s">
        <v>8</v>
      </c>
      <c r="G13" s="8" t="s">
        <v>25</v>
      </c>
      <c r="H13" s="7" t="s">
        <v>26</v>
      </c>
      <c r="I13" s="8"/>
      <c r="J13" s="8"/>
      <c r="K13" s="8" t="s">
        <v>1736</v>
      </c>
      <c r="L13" s="8" t="s">
        <v>1737</v>
      </c>
      <c r="M13" s="8" t="s">
        <v>1733</v>
      </c>
      <c r="N13" s="91" t="s">
        <v>2960</v>
      </c>
      <c r="O13" s="91" t="s">
        <v>2961</v>
      </c>
      <c r="P13" s="69">
        <v>3</v>
      </c>
      <c r="Q13" s="17"/>
      <c r="R13" s="75">
        <v>3</v>
      </c>
      <c r="S13" s="8"/>
      <c r="T13" s="6" t="s">
        <v>1514</v>
      </c>
      <c r="U13" s="6" t="s">
        <v>1514</v>
      </c>
      <c r="V13" s="6" t="s">
        <v>1514</v>
      </c>
      <c r="W13" s="6"/>
      <c r="X13" s="6" t="s">
        <v>1514</v>
      </c>
      <c r="Y13" s="6"/>
      <c r="Z13" s="6"/>
      <c r="AA13" s="6"/>
      <c r="AB13" s="6"/>
      <c r="AC13" s="6" t="s">
        <v>1514</v>
      </c>
      <c r="AD13" s="6"/>
      <c r="AE13" s="6"/>
      <c r="AF13" s="6"/>
      <c r="AG13" s="6"/>
      <c r="AH13" s="6"/>
      <c r="AI13" s="6"/>
      <c r="AJ13" s="6"/>
    </row>
    <row r="14" spans="1:36" x14ac:dyDescent="0.25">
      <c r="A14" s="22" t="s">
        <v>2847</v>
      </c>
      <c r="B14" s="8" t="s">
        <v>627</v>
      </c>
      <c r="C14" s="47" t="s">
        <v>7</v>
      </c>
      <c r="D14" s="8"/>
      <c r="E14" s="5" t="s">
        <v>27</v>
      </c>
      <c r="F14" s="6" t="s">
        <v>8</v>
      </c>
      <c r="G14" s="8" t="s">
        <v>28</v>
      </c>
      <c r="H14" s="7" t="s">
        <v>9</v>
      </c>
      <c r="I14" s="8"/>
      <c r="J14" s="8"/>
      <c r="K14" s="8" t="s">
        <v>1738</v>
      </c>
      <c r="L14" s="8" t="s">
        <v>1739</v>
      </c>
      <c r="M14" s="8" t="s">
        <v>1740</v>
      </c>
      <c r="N14" s="91" t="s">
        <v>2965</v>
      </c>
      <c r="O14" s="91" t="s">
        <v>2961</v>
      </c>
      <c r="P14" s="69">
        <v>3</v>
      </c>
      <c r="Q14" s="17"/>
      <c r="R14" s="75">
        <v>3</v>
      </c>
      <c r="S14" s="8"/>
      <c r="T14" s="6"/>
      <c r="U14" s="6"/>
      <c r="V14" s="6" t="s">
        <v>1514</v>
      </c>
      <c r="W14" s="6"/>
      <c r="X14" s="6" t="s">
        <v>1514</v>
      </c>
      <c r="Y14" s="6"/>
      <c r="Z14" s="6"/>
      <c r="AA14" s="6"/>
      <c r="AB14" s="6"/>
      <c r="AC14" s="6" t="s">
        <v>1514</v>
      </c>
      <c r="AD14" s="6"/>
      <c r="AE14" s="6"/>
      <c r="AF14" s="6"/>
      <c r="AG14" s="6"/>
      <c r="AH14" s="6"/>
      <c r="AI14" s="6"/>
      <c r="AJ14" s="6" t="s">
        <v>1514</v>
      </c>
    </row>
    <row r="15" spans="1:36" x14ac:dyDescent="0.25">
      <c r="A15" s="22" t="s">
        <v>2847</v>
      </c>
      <c r="B15" s="8" t="s">
        <v>628</v>
      </c>
      <c r="C15" s="47" t="s">
        <v>7</v>
      </c>
      <c r="D15" s="8"/>
      <c r="E15" s="5" t="s">
        <v>29</v>
      </c>
      <c r="F15" s="6" t="s">
        <v>8</v>
      </c>
      <c r="G15" s="8" t="s">
        <v>30</v>
      </c>
      <c r="H15" s="7" t="s">
        <v>9</v>
      </c>
      <c r="I15" s="8"/>
      <c r="J15" s="8"/>
      <c r="K15" s="8" t="s">
        <v>1741</v>
      </c>
      <c r="L15" s="8" t="s">
        <v>1742</v>
      </c>
      <c r="M15" s="8" t="s">
        <v>1743</v>
      </c>
      <c r="N15" s="91" t="s">
        <v>2965</v>
      </c>
      <c r="O15" s="91" t="s">
        <v>2961</v>
      </c>
      <c r="P15" s="69">
        <v>3</v>
      </c>
      <c r="Q15" s="17"/>
      <c r="R15" s="75">
        <v>3</v>
      </c>
      <c r="S15" s="8"/>
      <c r="T15" s="6" t="s">
        <v>1514</v>
      </c>
      <c r="U15" s="6"/>
      <c r="V15" s="6" t="s">
        <v>1514</v>
      </c>
      <c r="W15" s="6"/>
      <c r="X15" s="6" t="s">
        <v>1514</v>
      </c>
      <c r="Y15" s="6"/>
      <c r="Z15" s="6" t="s">
        <v>1514</v>
      </c>
      <c r="AA15" s="6"/>
      <c r="AB15" s="6"/>
      <c r="AC15" s="6" t="s">
        <v>1514</v>
      </c>
      <c r="AD15" s="6"/>
      <c r="AE15" s="6"/>
      <c r="AF15" s="6"/>
      <c r="AG15" s="6"/>
      <c r="AH15" s="6"/>
      <c r="AI15" s="6"/>
      <c r="AJ15" s="6" t="s">
        <v>1514</v>
      </c>
    </row>
    <row r="16" spans="1:36" x14ac:dyDescent="0.25">
      <c r="A16" s="22" t="s">
        <v>2847</v>
      </c>
      <c r="B16" s="8" t="s">
        <v>629</v>
      </c>
      <c r="C16" s="47" t="s">
        <v>7</v>
      </c>
      <c r="D16" s="8"/>
      <c r="E16" s="8" t="s">
        <v>31</v>
      </c>
      <c r="F16" s="6" t="s">
        <v>8</v>
      </c>
      <c r="G16" s="8" t="s">
        <v>32</v>
      </c>
      <c r="H16" s="7" t="s">
        <v>18</v>
      </c>
      <c r="I16" s="8"/>
      <c r="J16" s="8"/>
      <c r="K16" s="8" t="s">
        <v>1744</v>
      </c>
      <c r="L16" s="8" t="s">
        <v>1745</v>
      </c>
      <c r="M16" s="8" t="s">
        <v>1733</v>
      </c>
      <c r="N16" s="91" t="s">
        <v>2963</v>
      </c>
      <c r="O16" s="91" t="s">
        <v>2964</v>
      </c>
      <c r="P16" s="69">
        <v>3</v>
      </c>
      <c r="Q16" s="17"/>
      <c r="R16" s="75">
        <v>3</v>
      </c>
      <c r="S16" s="8"/>
      <c r="T16" s="6" t="s">
        <v>1514</v>
      </c>
      <c r="U16" s="6"/>
      <c r="V16" s="6" t="s">
        <v>1514</v>
      </c>
      <c r="W16" s="6"/>
      <c r="X16" s="6" t="s">
        <v>1514</v>
      </c>
      <c r="Y16" s="6" t="s">
        <v>1514</v>
      </c>
      <c r="Z16" s="6"/>
      <c r="AA16" s="6"/>
      <c r="AB16" s="6" t="s">
        <v>1514</v>
      </c>
      <c r="AC16" s="6" t="s">
        <v>1514</v>
      </c>
      <c r="AD16" s="6"/>
      <c r="AE16" s="6"/>
      <c r="AF16" s="6"/>
      <c r="AG16" s="6"/>
      <c r="AH16" s="6"/>
      <c r="AI16" s="6" t="s">
        <v>1514</v>
      </c>
      <c r="AJ16" s="6"/>
    </row>
    <row r="17" spans="1:36" x14ac:dyDescent="0.25">
      <c r="A17" s="22" t="s">
        <v>2847</v>
      </c>
      <c r="B17" s="8" t="s">
        <v>630</v>
      </c>
      <c r="C17" s="47" t="s">
        <v>7</v>
      </c>
      <c r="D17" s="8"/>
      <c r="E17" s="8" t="s">
        <v>33</v>
      </c>
      <c r="F17" s="6" t="s">
        <v>8</v>
      </c>
      <c r="G17" s="8" t="s">
        <v>11</v>
      </c>
      <c r="H17" s="7" t="s">
        <v>26</v>
      </c>
      <c r="I17" s="8"/>
      <c r="J17" s="8"/>
      <c r="K17" s="8" t="s">
        <v>1746</v>
      </c>
      <c r="L17" s="8" t="s">
        <v>1737</v>
      </c>
      <c r="M17" s="8" t="s">
        <v>1733</v>
      </c>
      <c r="N17" s="91" t="s">
        <v>2960</v>
      </c>
      <c r="O17" s="91" t="s">
        <v>2961</v>
      </c>
      <c r="P17" s="69">
        <v>3</v>
      </c>
      <c r="Q17" s="17"/>
      <c r="R17" s="75">
        <v>3</v>
      </c>
      <c r="S17" s="8"/>
      <c r="T17" s="6" t="s">
        <v>1514</v>
      </c>
      <c r="U17" s="6" t="s">
        <v>1514</v>
      </c>
      <c r="V17" s="6" t="s">
        <v>1514</v>
      </c>
      <c r="W17" s="6"/>
      <c r="X17" s="6" t="s">
        <v>1514</v>
      </c>
      <c r="Y17" s="6"/>
      <c r="Z17" s="6" t="s">
        <v>1514</v>
      </c>
      <c r="AA17" s="6"/>
      <c r="AB17" s="6"/>
      <c r="AC17" s="6" t="s">
        <v>1514</v>
      </c>
      <c r="AD17" s="6"/>
      <c r="AE17" s="6"/>
      <c r="AF17" s="6"/>
      <c r="AG17" s="6"/>
      <c r="AH17" s="6"/>
      <c r="AI17" s="6"/>
      <c r="AJ17" s="6"/>
    </row>
    <row r="18" spans="1:36" x14ac:dyDescent="0.25">
      <c r="A18" s="22" t="s">
        <v>2847</v>
      </c>
      <c r="B18" s="8" t="s">
        <v>631</v>
      </c>
      <c r="C18" s="47" t="s">
        <v>7</v>
      </c>
      <c r="D18" s="8"/>
      <c r="E18" s="8" t="s">
        <v>34</v>
      </c>
      <c r="F18" s="6" t="s">
        <v>8</v>
      </c>
      <c r="G18" s="8" t="s">
        <v>35</v>
      </c>
      <c r="H18" s="7" t="s">
        <v>36</v>
      </c>
      <c r="I18" s="8"/>
      <c r="J18" s="8"/>
      <c r="K18" s="8" t="s">
        <v>1747</v>
      </c>
      <c r="L18" s="8" t="s">
        <v>1748</v>
      </c>
      <c r="M18" s="8" t="s">
        <v>1749</v>
      </c>
      <c r="N18" s="91" t="s">
        <v>2963</v>
      </c>
      <c r="O18" s="91" t="s">
        <v>2964</v>
      </c>
      <c r="P18" s="69">
        <v>4</v>
      </c>
      <c r="Q18" s="17"/>
      <c r="R18" s="75">
        <v>4</v>
      </c>
      <c r="S18" s="8"/>
      <c r="T18" s="6" t="s">
        <v>1514</v>
      </c>
      <c r="U18" s="6" t="s">
        <v>1514</v>
      </c>
      <c r="V18" s="6" t="s">
        <v>1514</v>
      </c>
      <c r="W18" s="6" t="s">
        <v>1514</v>
      </c>
      <c r="X18" s="6" t="s">
        <v>1514</v>
      </c>
      <c r="Y18" s="6" t="s">
        <v>1514</v>
      </c>
      <c r="Z18" s="6" t="s">
        <v>1514</v>
      </c>
      <c r="AA18" s="6" t="s">
        <v>1514</v>
      </c>
      <c r="AB18" s="6" t="s">
        <v>1514</v>
      </c>
      <c r="AC18" s="6" t="s">
        <v>1514</v>
      </c>
      <c r="AD18" s="6" t="s">
        <v>1514</v>
      </c>
      <c r="AE18" s="6"/>
      <c r="AF18" s="6"/>
      <c r="AG18" s="6"/>
      <c r="AH18" s="6"/>
      <c r="AI18" s="6" t="s">
        <v>1514</v>
      </c>
      <c r="AJ18" s="6" t="s">
        <v>1514</v>
      </c>
    </row>
    <row r="19" spans="1:36" x14ac:dyDescent="0.25">
      <c r="A19" s="22" t="s">
        <v>2847</v>
      </c>
      <c r="B19" s="8" t="s">
        <v>632</v>
      </c>
      <c r="C19" s="47" t="s">
        <v>7</v>
      </c>
      <c r="D19" s="8"/>
      <c r="E19" s="8" t="s">
        <v>37</v>
      </c>
      <c r="F19" s="6" t="s">
        <v>8</v>
      </c>
      <c r="G19" s="8" t="s">
        <v>38</v>
      </c>
      <c r="H19" s="7" t="s">
        <v>9</v>
      </c>
      <c r="I19" s="8"/>
      <c r="J19" s="8"/>
      <c r="K19" s="8" t="s">
        <v>1750</v>
      </c>
      <c r="L19" s="8" t="s">
        <v>1751</v>
      </c>
      <c r="M19" s="8" t="s">
        <v>1752</v>
      </c>
      <c r="N19" s="91" t="s">
        <v>2963</v>
      </c>
      <c r="O19" s="91" t="s">
        <v>2964</v>
      </c>
      <c r="P19" s="69">
        <v>4</v>
      </c>
      <c r="Q19" s="17"/>
      <c r="R19" s="75">
        <v>4</v>
      </c>
      <c r="S19" s="8"/>
      <c r="T19" s="6" t="s">
        <v>1514</v>
      </c>
      <c r="U19" s="6"/>
      <c r="V19" s="6" t="s">
        <v>1514</v>
      </c>
      <c r="W19" s="6"/>
      <c r="X19" s="6" t="s">
        <v>1514</v>
      </c>
      <c r="Y19" s="6" t="s">
        <v>1514</v>
      </c>
      <c r="Z19" s="6" t="s">
        <v>1514</v>
      </c>
      <c r="AA19" s="6"/>
      <c r="AB19" s="6"/>
      <c r="AC19" s="6" t="s">
        <v>1514</v>
      </c>
      <c r="AD19" s="6" t="s">
        <v>1514</v>
      </c>
      <c r="AE19" s="6" t="s">
        <v>1514</v>
      </c>
      <c r="AF19" s="6" t="s">
        <v>1514</v>
      </c>
      <c r="AG19" s="6"/>
      <c r="AH19" s="6"/>
      <c r="AI19" s="6"/>
      <c r="AJ19" s="6" t="s">
        <v>1514</v>
      </c>
    </row>
    <row r="20" spans="1:36" x14ac:dyDescent="0.25">
      <c r="A20" s="22" t="s">
        <v>2847</v>
      </c>
      <c r="B20" s="8" t="s">
        <v>633</v>
      </c>
      <c r="C20" s="47" t="s">
        <v>7</v>
      </c>
      <c r="D20" s="8"/>
      <c r="E20" s="8" t="s">
        <v>1696</v>
      </c>
      <c r="F20" s="6" t="s">
        <v>8</v>
      </c>
      <c r="G20" s="8" t="s">
        <v>9</v>
      </c>
      <c r="H20" s="7" t="s">
        <v>9</v>
      </c>
      <c r="I20" s="8"/>
      <c r="J20" s="8"/>
      <c r="K20" s="8" t="s">
        <v>1753</v>
      </c>
      <c r="L20" s="8" t="s">
        <v>1754</v>
      </c>
      <c r="M20" s="8" t="s">
        <v>1755</v>
      </c>
      <c r="N20" s="91" t="s">
        <v>2966</v>
      </c>
      <c r="O20" s="91" t="s">
        <v>2961</v>
      </c>
      <c r="P20" s="69">
        <v>1</v>
      </c>
      <c r="Q20" s="17" t="s">
        <v>1756</v>
      </c>
      <c r="R20" s="75">
        <v>4</v>
      </c>
      <c r="S20" s="8" t="s">
        <v>1757</v>
      </c>
      <c r="T20" s="6" t="s">
        <v>1514</v>
      </c>
      <c r="U20" s="6"/>
      <c r="V20" s="6" t="s">
        <v>1514</v>
      </c>
      <c r="W20" s="6"/>
      <c r="X20" s="6" t="s">
        <v>1514</v>
      </c>
      <c r="Y20" s="6"/>
      <c r="Z20" s="6"/>
      <c r="AA20" s="6"/>
      <c r="AB20" s="6"/>
      <c r="AC20" s="6" t="s">
        <v>1514</v>
      </c>
      <c r="AD20" s="6" t="s">
        <v>1514</v>
      </c>
      <c r="AE20" s="6"/>
      <c r="AF20" s="6"/>
      <c r="AG20" s="6"/>
      <c r="AH20" s="6"/>
      <c r="AI20" s="6"/>
      <c r="AJ20" s="6"/>
    </row>
    <row r="21" spans="1:36" x14ac:dyDescent="0.25">
      <c r="A21" s="22" t="s">
        <v>2847</v>
      </c>
      <c r="B21" s="8" t="s">
        <v>634</v>
      </c>
      <c r="C21" s="47" t="s">
        <v>7</v>
      </c>
      <c r="D21" s="8"/>
      <c r="E21" s="8" t="s">
        <v>39</v>
      </c>
      <c r="F21" s="6" t="s">
        <v>8</v>
      </c>
      <c r="G21" s="8" t="s">
        <v>40</v>
      </c>
      <c r="H21" s="7" t="s">
        <v>18</v>
      </c>
      <c r="I21" s="8"/>
      <c r="J21" s="8"/>
      <c r="K21" s="8" t="s">
        <v>1758</v>
      </c>
      <c r="L21" s="8" t="s">
        <v>1759</v>
      </c>
      <c r="M21" s="8" t="s">
        <v>1760</v>
      </c>
      <c r="N21" s="91" t="s">
        <v>2963</v>
      </c>
      <c r="O21" s="91" t="s">
        <v>2964</v>
      </c>
      <c r="P21" s="69">
        <v>4</v>
      </c>
      <c r="Q21" s="17"/>
      <c r="R21" s="75">
        <v>3</v>
      </c>
      <c r="S21" s="8"/>
      <c r="T21" s="6" t="s">
        <v>1514</v>
      </c>
      <c r="U21" s="6"/>
      <c r="V21" s="6" t="s">
        <v>1514</v>
      </c>
      <c r="W21" s="6"/>
      <c r="X21" s="6" t="s">
        <v>1514</v>
      </c>
      <c r="Y21" s="6" t="s">
        <v>1514</v>
      </c>
      <c r="Z21" s="6" t="s">
        <v>1514</v>
      </c>
      <c r="AA21" s="6" t="s">
        <v>1514</v>
      </c>
      <c r="AB21" s="6"/>
      <c r="AC21" s="6" t="s">
        <v>1514</v>
      </c>
      <c r="AD21" s="6" t="s">
        <v>1514</v>
      </c>
      <c r="AE21" s="6" t="s">
        <v>1514</v>
      </c>
      <c r="AF21" s="6" t="s">
        <v>1514</v>
      </c>
      <c r="AG21" s="6"/>
      <c r="AH21" s="6"/>
      <c r="AI21" s="6"/>
      <c r="AJ21" s="6" t="s">
        <v>1514</v>
      </c>
    </row>
    <row r="22" spans="1:36" x14ac:dyDescent="0.25">
      <c r="A22" s="22" t="s">
        <v>2847</v>
      </c>
      <c r="B22" s="8" t="s">
        <v>635</v>
      </c>
      <c r="C22" s="47" t="s">
        <v>7</v>
      </c>
      <c r="D22" s="8"/>
      <c r="E22" s="8" t="s">
        <v>41</v>
      </c>
      <c r="F22" s="6" t="s">
        <v>8</v>
      </c>
      <c r="G22" s="8" t="s">
        <v>9</v>
      </c>
      <c r="H22" s="7"/>
      <c r="I22" s="8"/>
      <c r="J22" s="8"/>
      <c r="K22" s="8" t="s">
        <v>1761</v>
      </c>
      <c r="L22" s="8" t="s">
        <v>1762</v>
      </c>
      <c r="M22" s="8" t="s">
        <v>1763</v>
      </c>
      <c r="N22" s="91" t="s">
        <v>2963</v>
      </c>
      <c r="O22" s="91" t="s">
        <v>2964</v>
      </c>
      <c r="P22" s="69">
        <v>4</v>
      </c>
      <c r="Q22" s="17"/>
      <c r="R22" s="75">
        <v>3</v>
      </c>
      <c r="S22" s="8"/>
      <c r="T22" s="6" t="s">
        <v>1514</v>
      </c>
      <c r="U22" s="6"/>
      <c r="V22" s="6" t="s">
        <v>1514</v>
      </c>
      <c r="W22" s="6"/>
      <c r="X22" s="6" t="s">
        <v>1514</v>
      </c>
      <c r="Y22" s="6" t="s">
        <v>1514</v>
      </c>
      <c r="Z22" s="6" t="s">
        <v>1514</v>
      </c>
      <c r="AA22" s="6" t="s">
        <v>1514</v>
      </c>
      <c r="AB22" s="6"/>
      <c r="AC22" s="6" t="s">
        <v>1514</v>
      </c>
      <c r="AD22" s="6" t="s">
        <v>1514</v>
      </c>
      <c r="AE22" s="6" t="s">
        <v>1514</v>
      </c>
      <c r="AF22" s="6" t="s">
        <v>1514</v>
      </c>
      <c r="AG22" s="6"/>
      <c r="AH22" s="6"/>
      <c r="AI22" s="6" t="s">
        <v>1514</v>
      </c>
      <c r="AJ22" s="6" t="s">
        <v>1514</v>
      </c>
    </row>
    <row r="23" spans="1:36" x14ac:dyDescent="0.25">
      <c r="A23" s="22" t="s">
        <v>2847</v>
      </c>
      <c r="B23" s="8" t="s">
        <v>636</v>
      </c>
      <c r="C23" s="47" t="s">
        <v>7</v>
      </c>
      <c r="D23" s="8"/>
      <c r="E23" s="8" t="s">
        <v>1697</v>
      </c>
      <c r="F23" s="6" t="s">
        <v>8</v>
      </c>
      <c r="G23" s="8" t="s">
        <v>28</v>
      </c>
      <c r="H23" s="7" t="s">
        <v>9</v>
      </c>
      <c r="I23" s="8"/>
      <c r="J23" s="8"/>
      <c r="K23" s="8" t="s">
        <v>1764</v>
      </c>
      <c r="L23" s="8" t="s">
        <v>1765</v>
      </c>
      <c r="M23" s="8" t="s">
        <v>1709</v>
      </c>
      <c r="N23" s="91" t="s">
        <v>2966</v>
      </c>
      <c r="O23" s="91" t="s">
        <v>2961</v>
      </c>
      <c r="P23" s="69">
        <v>2</v>
      </c>
      <c r="Q23" s="17" t="s">
        <v>1766</v>
      </c>
      <c r="R23" s="75">
        <v>2</v>
      </c>
      <c r="S23" s="8" t="s">
        <v>1767</v>
      </c>
      <c r="T23" s="6"/>
      <c r="U23" s="6"/>
      <c r="V23" s="6" t="s">
        <v>1514</v>
      </c>
      <c r="W23" s="6"/>
      <c r="X23" s="6" t="s">
        <v>1514</v>
      </c>
      <c r="Y23" s="6"/>
      <c r="Z23" s="6"/>
      <c r="AA23" s="6"/>
      <c r="AB23" s="6"/>
      <c r="AC23" s="6"/>
      <c r="AD23" s="6"/>
      <c r="AE23" s="6"/>
      <c r="AF23" s="6"/>
      <c r="AG23" s="6"/>
      <c r="AH23" s="6"/>
      <c r="AI23" s="6"/>
      <c r="AJ23" s="6"/>
    </row>
    <row r="24" spans="1:36" x14ac:dyDescent="0.25">
      <c r="A24" s="22" t="s">
        <v>2847</v>
      </c>
      <c r="B24" s="8" t="s">
        <v>637</v>
      </c>
      <c r="C24" s="47" t="s">
        <v>7</v>
      </c>
      <c r="D24" s="8"/>
      <c r="E24" s="8" t="s">
        <v>1698</v>
      </c>
      <c r="F24" s="6" t="s">
        <v>8</v>
      </c>
      <c r="G24" s="8" t="s">
        <v>42</v>
      </c>
      <c r="H24" s="7" t="s">
        <v>9</v>
      </c>
      <c r="I24" s="8"/>
      <c r="J24" s="8"/>
      <c r="K24" s="8" t="s">
        <v>1768</v>
      </c>
      <c r="L24" s="8" t="s">
        <v>1769</v>
      </c>
      <c r="M24" s="8" t="s">
        <v>1709</v>
      </c>
      <c r="N24" s="91" t="s">
        <v>2966</v>
      </c>
      <c r="O24" s="91" t="s">
        <v>2961</v>
      </c>
      <c r="P24" s="69">
        <v>4</v>
      </c>
      <c r="Q24" s="17"/>
      <c r="R24" s="75">
        <v>4</v>
      </c>
      <c r="S24" s="8"/>
      <c r="T24" s="6" t="s">
        <v>1514</v>
      </c>
      <c r="U24" s="6" t="s">
        <v>1514</v>
      </c>
      <c r="V24" s="6" t="s">
        <v>1514</v>
      </c>
      <c r="W24" s="6" t="s">
        <v>1514</v>
      </c>
      <c r="X24" s="6" t="s">
        <v>1514</v>
      </c>
      <c r="Y24" s="6" t="s">
        <v>1514</v>
      </c>
      <c r="Z24" s="6" t="s">
        <v>1514</v>
      </c>
      <c r="AA24" s="6" t="s">
        <v>1514</v>
      </c>
      <c r="AB24" s="6" t="s">
        <v>1514</v>
      </c>
      <c r="AC24" s="6"/>
      <c r="AD24" s="6"/>
      <c r="AE24" s="6"/>
      <c r="AF24" s="6"/>
      <c r="AG24" s="6"/>
      <c r="AH24" s="6"/>
      <c r="AI24" s="6" t="s">
        <v>1514</v>
      </c>
      <c r="AJ24" s="6"/>
    </row>
    <row r="25" spans="1:36" x14ac:dyDescent="0.25">
      <c r="A25" s="22" t="s">
        <v>2847</v>
      </c>
      <c r="B25" s="8" t="s">
        <v>638</v>
      </c>
      <c r="C25" s="47" t="s">
        <v>7</v>
      </c>
      <c r="D25" s="8"/>
      <c r="E25" s="8" t="s">
        <v>43</v>
      </c>
      <c r="F25" s="6" t="s">
        <v>8</v>
      </c>
      <c r="G25" s="8" t="s">
        <v>17</v>
      </c>
      <c r="H25" s="7" t="s">
        <v>18</v>
      </c>
      <c r="I25" s="8"/>
      <c r="J25" s="8"/>
      <c r="K25" s="8" t="s">
        <v>1770</v>
      </c>
      <c r="L25" s="8" t="s">
        <v>2902</v>
      </c>
      <c r="M25" s="8" t="s">
        <v>1771</v>
      </c>
      <c r="N25" s="91" t="s">
        <v>2966</v>
      </c>
      <c r="O25" s="91" t="s">
        <v>2961</v>
      </c>
      <c r="P25" s="69">
        <v>4</v>
      </c>
      <c r="Q25" s="17"/>
      <c r="R25" s="75">
        <v>4</v>
      </c>
      <c r="S25" s="8"/>
      <c r="T25" s="6" t="s">
        <v>1514</v>
      </c>
      <c r="U25" s="6" t="s">
        <v>1514</v>
      </c>
      <c r="V25" s="6" t="s">
        <v>1514</v>
      </c>
      <c r="W25" s="6" t="s">
        <v>1514</v>
      </c>
      <c r="X25" s="6" t="s">
        <v>1514</v>
      </c>
      <c r="Y25" s="6" t="s">
        <v>1514</v>
      </c>
      <c r="Z25" s="6" t="s">
        <v>1514</v>
      </c>
      <c r="AA25" s="6"/>
      <c r="AB25" s="6"/>
      <c r="AC25" s="6"/>
      <c r="AD25" s="6"/>
      <c r="AE25" s="6"/>
      <c r="AF25" s="6"/>
      <c r="AG25" s="6"/>
      <c r="AH25" s="6"/>
      <c r="AI25" s="6" t="s">
        <v>1514</v>
      </c>
      <c r="AJ25" s="6" t="s">
        <v>1514</v>
      </c>
    </row>
    <row r="26" spans="1:36" x14ac:dyDescent="0.25">
      <c r="A26" s="22" t="s">
        <v>2847</v>
      </c>
      <c r="B26" s="8" t="s">
        <v>639</v>
      </c>
      <c r="C26" s="47" t="s">
        <v>7</v>
      </c>
      <c r="D26" s="8"/>
      <c r="E26" s="8" t="s">
        <v>1699</v>
      </c>
      <c r="F26" s="6" t="s">
        <v>8</v>
      </c>
      <c r="G26" s="8" t="s">
        <v>44</v>
      </c>
      <c r="H26" s="7" t="s">
        <v>9</v>
      </c>
      <c r="I26" s="8"/>
      <c r="J26" s="8"/>
      <c r="K26" s="8" t="s">
        <v>1772</v>
      </c>
      <c r="L26" s="8" t="s">
        <v>1773</v>
      </c>
      <c r="M26" s="8" t="s">
        <v>1774</v>
      </c>
      <c r="N26" s="92" t="s">
        <v>2967</v>
      </c>
      <c r="O26" s="91" t="s">
        <v>2968</v>
      </c>
      <c r="P26" s="69">
        <v>4</v>
      </c>
      <c r="Q26" s="17"/>
      <c r="R26" s="75">
        <v>4</v>
      </c>
      <c r="S26" s="8"/>
      <c r="T26" s="6" t="s">
        <v>1514</v>
      </c>
      <c r="U26" s="6"/>
      <c r="V26" s="6" t="s">
        <v>1514</v>
      </c>
      <c r="W26" s="6"/>
      <c r="X26" s="6" t="s">
        <v>1514</v>
      </c>
      <c r="Y26" s="6"/>
      <c r="Z26" s="6"/>
      <c r="AA26" s="6"/>
      <c r="AB26" s="6"/>
      <c r="AC26" s="6" t="s">
        <v>1514</v>
      </c>
      <c r="AD26" s="6"/>
      <c r="AE26" s="6"/>
      <c r="AF26" s="6"/>
      <c r="AG26" s="6"/>
      <c r="AH26" s="6"/>
      <c r="AI26" s="6"/>
      <c r="AJ26" s="6" t="s">
        <v>1514</v>
      </c>
    </row>
    <row r="27" spans="1:36" x14ac:dyDescent="0.25">
      <c r="A27" s="22" t="s">
        <v>2847</v>
      </c>
      <c r="B27" s="8" t="s">
        <v>640</v>
      </c>
      <c r="C27" s="47" t="s">
        <v>7</v>
      </c>
      <c r="D27" s="8"/>
      <c r="E27" s="8" t="s">
        <v>1700</v>
      </c>
      <c r="F27" s="6" t="s">
        <v>8</v>
      </c>
      <c r="G27" s="8" t="s">
        <v>28</v>
      </c>
      <c r="H27" s="7" t="s">
        <v>9</v>
      </c>
      <c r="I27" s="8"/>
      <c r="J27" s="8"/>
      <c r="K27" s="8" t="s">
        <v>1775</v>
      </c>
      <c r="L27" s="8" t="s">
        <v>1776</v>
      </c>
      <c r="M27" s="8" t="s">
        <v>1709</v>
      </c>
      <c r="N27" s="91" t="s">
        <v>2960</v>
      </c>
      <c r="O27" s="91" t="s">
        <v>2961</v>
      </c>
      <c r="P27" s="69">
        <v>4</v>
      </c>
      <c r="Q27" s="17"/>
      <c r="R27" s="75">
        <v>4</v>
      </c>
      <c r="S27" s="8"/>
      <c r="T27" s="6" t="s">
        <v>1514</v>
      </c>
      <c r="U27" s="6"/>
      <c r="V27" s="6" t="s">
        <v>1514</v>
      </c>
      <c r="W27" s="6"/>
      <c r="X27" s="6" t="s">
        <v>1514</v>
      </c>
      <c r="Y27" s="6" t="s">
        <v>1514</v>
      </c>
      <c r="Z27" s="6" t="s">
        <v>1514</v>
      </c>
      <c r="AA27" s="6"/>
      <c r="AB27" s="6"/>
      <c r="AC27" s="6" t="s">
        <v>1514</v>
      </c>
      <c r="AD27" s="6"/>
      <c r="AE27" s="6" t="s">
        <v>1514</v>
      </c>
      <c r="AF27" s="6"/>
      <c r="AG27" s="6"/>
      <c r="AH27" s="6"/>
      <c r="AI27" s="6"/>
      <c r="AJ27" s="6" t="s">
        <v>1514</v>
      </c>
    </row>
    <row r="28" spans="1:36" x14ac:dyDescent="0.25">
      <c r="A28" s="22" t="s">
        <v>2847</v>
      </c>
      <c r="B28" s="8" t="s">
        <v>641</v>
      </c>
      <c r="C28" s="47" t="s">
        <v>7</v>
      </c>
      <c r="D28" s="8"/>
      <c r="E28" s="8" t="s">
        <v>1701</v>
      </c>
      <c r="F28" s="6" t="s">
        <v>8</v>
      </c>
      <c r="G28" s="8" t="s">
        <v>18</v>
      </c>
      <c r="H28" s="7"/>
      <c r="I28" s="8"/>
      <c r="J28" s="8"/>
      <c r="K28" s="8" t="s">
        <v>1777</v>
      </c>
      <c r="L28" s="8" t="s">
        <v>1778</v>
      </c>
      <c r="M28" s="8" t="s">
        <v>1771</v>
      </c>
      <c r="N28" s="91" t="s">
        <v>2960</v>
      </c>
      <c r="O28" s="91" t="s">
        <v>2961</v>
      </c>
      <c r="P28" s="69">
        <v>4</v>
      </c>
      <c r="Q28" s="17"/>
      <c r="R28" s="75">
        <v>4</v>
      </c>
      <c r="S28" s="8"/>
      <c r="T28" s="6" t="s">
        <v>1514</v>
      </c>
      <c r="U28" s="6"/>
      <c r="V28" s="6" t="s">
        <v>1514</v>
      </c>
      <c r="W28" s="6"/>
      <c r="X28" s="6" t="s">
        <v>1514</v>
      </c>
      <c r="Y28" s="6"/>
      <c r="Z28" s="6"/>
      <c r="AA28" s="6"/>
      <c r="AB28" s="6"/>
      <c r="AC28" s="6" t="s">
        <v>1514</v>
      </c>
      <c r="AD28" s="6"/>
      <c r="AE28" s="6"/>
      <c r="AF28" s="6"/>
      <c r="AG28" s="6"/>
      <c r="AH28" s="6"/>
      <c r="AI28" s="6"/>
      <c r="AJ28" s="6" t="s">
        <v>1514</v>
      </c>
    </row>
    <row r="29" spans="1:36" x14ac:dyDescent="0.25">
      <c r="A29" s="22" t="s">
        <v>2847</v>
      </c>
      <c r="B29" s="8" t="s">
        <v>642</v>
      </c>
      <c r="C29" s="47" t="s">
        <v>7</v>
      </c>
      <c r="D29" s="8"/>
      <c r="E29" s="8" t="s">
        <v>1702</v>
      </c>
      <c r="F29" s="6" t="s">
        <v>8</v>
      </c>
      <c r="G29" s="8" t="s">
        <v>18</v>
      </c>
      <c r="H29" s="7"/>
      <c r="I29" s="8"/>
      <c r="J29" s="8"/>
      <c r="K29" s="8" t="s">
        <v>1777</v>
      </c>
      <c r="L29" s="8" t="s">
        <v>1779</v>
      </c>
      <c r="M29" s="8" t="s">
        <v>1771</v>
      </c>
      <c r="N29" s="91" t="s">
        <v>2960</v>
      </c>
      <c r="O29" s="91" t="s">
        <v>2961</v>
      </c>
      <c r="P29" s="69">
        <v>4</v>
      </c>
      <c r="Q29" s="17"/>
      <c r="R29" s="75">
        <v>4</v>
      </c>
      <c r="S29" s="8"/>
      <c r="T29" s="6" t="s">
        <v>1514</v>
      </c>
      <c r="U29" s="6"/>
      <c r="V29" s="6" t="s">
        <v>1514</v>
      </c>
      <c r="W29" s="6"/>
      <c r="X29" s="6" t="s">
        <v>1514</v>
      </c>
      <c r="Y29" s="6"/>
      <c r="Z29" s="6"/>
      <c r="AA29" s="6"/>
      <c r="AB29" s="6"/>
      <c r="AC29" s="6" t="s">
        <v>1514</v>
      </c>
      <c r="AD29" s="6"/>
      <c r="AE29" s="6"/>
      <c r="AF29" s="6"/>
      <c r="AG29" s="6"/>
      <c r="AH29" s="6"/>
      <c r="AI29" s="6"/>
      <c r="AJ29" s="6" t="s">
        <v>1514</v>
      </c>
    </row>
    <row r="30" spans="1:36" x14ac:dyDescent="0.25">
      <c r="A30" s="22" t="s">
        <v>2847</v>
      </c>
      <c r="B30" s="8" t="s">
        <v>643</v>
      </c>
      <c r="C30" s="47" t="s">
        <v>7</v>
      </c>
      <c r="D30" s="8"/>
      <c r="E30" s="8" t="s">
        <v>1703</v>
      </c>
      <c r="F30" s="6" t="s">
        <v>8</v>
      </c>
      <c r="G30" s="8" t="s">
        <v>23</v>
      </c>
      <c r="H30" s="7" t="s">
        <v>9</v>
      </c>
      <c r="I30" s="8"/>
      <c r="J30" s="8"/>
      <c r="K30" s="8" t="s">
        <v>1780</v>
      </c>
      <c r="L30" s="8" t="s">
        <v>1781</v>
      </c>
      <c r="M30" s="8" t="s">
        <v>1771</v>
      </c>
      <c r="N30" s="91" t="s">
        <v>2963</v>
      </c>
      <c r="O30" s="91" t="s">
        <v>2964</v>
      </c>
      <c r="P30" s="69">
        <v>4</v>
      </c>
      <c r="Q30" s="17"/>
      <c r="R30" s="75">
        <v>4</v>
      </c>
      <c r="S30" s="8"/>
      <c r="T30" s="6" t="s">
        <v>1514</v>
      </c>
      <c r="U30" s="6"/>
      <c r="V30" s="6" t="s">
        <v>1514</v>
      </c>
      <c r="W30" s="6"/>
      <c r="X30" s="6" t="s">
        <v>1514</v>
      </c>
      <c r="Y30" s="6"/>
      <c r="Z30" s="6"/>
      <c r="AA30" s="6"/>
      <c r="AB30" s="6" t="s">
        <v>1514</v>
      </c>
      <c r="AC30" s="6" t="s">
        <v>1514</v>
      </c>
      <c r="AD30" s="6" t="s">
        <v>1514</v>
      </c>
      <c r="AE30" s="6"/>
      <c r="AF30" s="6"/>
      <c r="AG30" s="6"/>
      <c r="AH30" s="6"/>
      <c r="AI30" s="6"/>
      <c r="AJ30" s="6" t="s">
        <v>1514</v>
      </c>
    </row>
    <row r="31" spans="1:36" x14ac:dyDescent="0.25">
      <c r="A31" s="22" t="s">
        <v>2847</v>
      </c>
      <c r="B31" s="8" t="s">
        <v>644</v>
      </c>
      <c r="C31" s="47" t="s">
        <v>7</v>
      </c>
      <c r="D31" s="8"/>
      <c r="E31" s="8" t="s">
        <v>1704</v>
      </c>
      <c r="F31" s="6" t="s">
        <v>8</v>
      </c>
      <c r="G31" s="8" t="s">
        <v>45</v>
      </c>
      <c r="H31" s="7" t="s">
        <v>36</v>
      </c>
      <c r="I31" s="8"/>
      <c r="J31" s="8"/>
      <c r="K31" s="8" t="s">
        <v>1782</v>
      </c>
      <c r="L31" s="8" t="s">
        <v>1776</v>
      </c>
      <c r="M31" s="8" t="s">
        <v>1771</v>
      </c>
      <c r="N31" s="91" t="s">
        <v>2963</v>
      </c>
      <c r="O31" s="91" t="s">
        <v>2964</v>
      </c>
      <c r="P31" s="69">
        <v>4</v>
      </c>
      <c r="Q31" s="17"/>
      <c r="R31" s="75">
        <v>4</v>
      </c>
      <c r="S31" s="8"/>
      <c r="T31" s="6" t="s">
        <v>1514</v>
      </c>
      <c r="U31" s="6"/>
      <c r="V31" s="6" t="s">
        <v>1514</v>
      </c>
      <c r="W31" s="6"/>
      <c r="X31" s="6" t="s">
        <v>1514</v>
      </c>
      <c r="Y31" s="6"/>
      <c r="Z31" s="6" t="s">
        <v>1514</v>
      </c>
      <c r="AA31" s="6"/>
      <c r="AB31" s="6"/>
      <c r="AC31" s="6" t="s">
        <v>1514</v>
      </c>
      <c r="AD31" s="6"/>
      <c r="AE31" s="6" t="s">
        <v>1514</v>
      </c>
      <c r="AF31" s="6" t="s">
        <v>1514</v>
      </c>
      <c r="AG31" s="6"/>
      <c r="AH31" s="6"/>
      <c r="AI31" s="6"/>
      <c r="AJ31" s="6" t="s">
        <v>1514</v>
      </c>
    </row>
    <row r="32" spans="1:36" x14ac:dyDescent="0.25">
      <c r="A32" s="22" t="s">
        <v>2847</v>
      </c>
      <c r="B32" s="8" t="s">
        <v>645</v>
      </c>
      <c r="C32" s="47" t="s">
        <v>7</v>
      </c>
      <c r="D32" s="8"/>
      <c r="E32" s="8" t="s">
        <v>1705</v>
      </c>
      <c r="F32" s="6" t="s">
        <v>8</v>
      </c>
      <c r="G32" s="8" t="s">
        <v>46</v>
      </c>
      <c r="H32" s="7" t="s">
        <v>9</v>
      </c>
      <c r="I32" s="8"/>
      <c r="J32" s="8"/>
      <c r="K32" s="8" t="s">
        <v>1783</v>
      </c>
      <c r="L32" s="8" t="s">
        <v>1784</v>
      </c>
      <c r="M32" s="8" t="s">
        <v>1771</v>
      </c>
      <c r="N32" s="91" t="s">
        <v>2960</v>
      </c>
      <c r="O32" s="91" t="s">
        <v>2961</v>
      </c>
      <c r="P32" s="69">
        <v>2</v>
      </c>
      <c r="Q32" s="17" t="s">
        <v>1785</v>
      </c>
      <c r="R32" s="75">
        <v>4</v>
      </c>
      <c r="S32" s="8"/>
      <c r="T32" s="6" t="s">
        <v>1514</v>
      </c>
      <c r="U32" s="6" t="s">
        <v>1514</v>
      </c>
      <c r="V32" s="6" t="s">
        <v>1514</v>
      </c>
      <c r="W32" s="6"/>
      <c r="X32" s="6" t="s">
        <v>1514</v>
      </c>
      <c r="Y32" s="6"/>
      <c r="Z32" s="6"/>
      <c r="AA32" s="6"/>
      <c r="AB32" s="6"/>
      <c r="AC32" s="6" t="s">
        <v>1514</v>
      </c>
      <c r="AD32" s="6"/>
      <c r="AE32" s="6"/>
      <c r="AF32" s="6"/>
      <c r="AG32" s="6"/>
      <c r="AH32" s="6"/>
      <c r="AI32" s="6" t="s">
        <v>1514</v>
      </c>
      <c r="AJ32" s="6" t="s">
        <v>1514</v>
      </c>
    </row>
    <row r="33" spans="1:36" x14ac:dyDescent="0.25">
      <c r="A33" s="22" t="s">
        <v>2847</v>
      </c>
      <c r="B33" s="8" t="s">
        <v>646</v>
      </c>
      <c r="C33" s="47" t="s">
        <v>7</v>
      </c>
      <c r="D33" s="8"/>
      <c r="E33" s="8" t="s">
        <v>1706</v>
      </c>
      <c r="F33" s="6" t="s">
        <v>8</v>
      </c>
      <c r="G33" s="8" t="s">
        <v>47</v>
      </c>
      <c r="H33" s="7" t="s">
        <v>9</v>
      </c>
      <c r="I33" s="8"/>
      <c r="J33" s="8"/>
      <c r="K33" s="8" t="s">
        <v>1786</v>
      </c>
      <c r="L33" s="8" t="s">
        <v>1784</v>
      </c>
      <c r="M33" s="8" t="s">
        <v>1771</v>
      </c>
      <c r="N33" s="91" t="s">
        <v>2960</v>
      </c>
      <c r="O33" s="91" t="s">
        <v>2961</v>
      </c>
      <c r="P33" s="69">
        <v>4</v>
      </c>
      <c r="Q33" s="17"/>
      <c r="R33" s="75">
        <v>4</v>
      </c>
      <c r="S33" s="8"/>
      <c r="T33" s="6" t="s">
        <v>1514</v>
      </c>
      <c r="U33" s="6" t="s">
        <v>1514</v>
      </c>
      <c r="V33" s="6" t="s">
        <v>1514</v>
      </c>
      <c r="W33" s="6"/>
      <c r="X33" s="6" t="s">
        <v>1514</v>
      </c>
      <c r="Y33" s="6"/>
      <c r="Z33" s="6"/>
      <c r="AA33" s="6"/>
      <c r="AB33" s="6"/>
      <c r="AC33" s="6" t="s">
        <v>1514</v>
      </c>
      <c r="AD33" s="6"/>
      <c r="AE33" s="6"/>
      <c r="AF33" s="6"/>
      <c r="AG33" s="6"/>
      <c r="AH33" s="6"/>
      <c r="AI33" s="6" t="s">
        <v>1514</v>
      </c>
      <c r="AJ33" s="6" t="s">
        <v>1514</v>
      </c>
    </row>
    <row r="34" spans="1:36" x14ac:dyDescent="0.25">
      <c r="A34" s="22" t="s">
        <v>2847</v>
      </c>
      <c r="B34" s="8" t="s">
        <v>647</v>
      </c>
      <c r="C34" s="47" t="s">
        <v>7</v>
      </c>
      <c r="D34" s="8"/>
      <c r="E34" s="8" t="s">
        <v>48</v>
      </c>
      <c r="F34" s="6" t="s">
        <v>8</v>
      </c>
      <c r="G34" s="8" t="s">
        <v>9</v>
      </c>
      <c r="H34" s="7" t="s">
        <v>18</v>
      </c>
      <c r="I34" s="8"/>
      <c r="J34" s="8"/>
      <c r="K34" s="8" t="s">
        <v>1787</v>
      </c>
      <c r="L34" s="8" t="s">
        <v>1788</v>
      </c>
      <c r="M34" s="8" t="s">
        <v>1789</v>
      </c>
      <c r="N34" s="92" t="s">
        <v>2967</v>
      </c>
      <c r="O34" s="91" t="s">
        <v>2968</v>
      </c>
      <c r="P34" s="69">
        <v>3</v>
      </c>
      <c r="Q34" s="17"/>
      <c r="R34" s="75">
        <v>3</v>
      </c>
      <c r="S34" s="8"/>
      <c r="T34" s="6" t="s">
        <v>1514</v>
      </c>
      <c r="U34" s="6" t="s">
        <v>1514</v>
      </c>
      <c r="V34" s="6" t="s">
        <v>1514</v>
      </c>
      <c r="W34" s="6"/>
      <c r="X34" s="6" t="s">
        <v>1514</v>
      </c>
      <c r="Y34" s="6"/>
      <c r="Z34" s="6" t="s">
        <v>1514</v>
      </c>
      <c r="AA34" s="6"/>
      <c r="AB34" s="6"/>
      <c r="AC34" s="6" t="s">
        <v>1514</v>
      </c>
      <c r="AD34" s="6"/>
      <c r="AE34" s="6"/>
      <c r="AF34" s="6" t="s">
        <v>1514</v>
      </c>
      <c r="AG34" s="6"/>
      <c r="AH34" s="6"/>
      <c r="AI34" s="6"/>
      <c r="AJ34" s="6"/>
    </row>
    <row r="35" spans="1:36" x14ac:dyDescent="0.25">
      <c r="A35" s="22" t="s">
        <v>2847</v>
      </c>
      <c r="B35" s="8" t="s">
        <v>648</v>
      </c>
      <c r="C35" s="47" t="s">
        <v>7</v>
      </c>
      <c r="D35" s="8"/>
      <c r="E35" s="8" t="s">
        <v>49</v>
      </c>
      <c r="F35" s="6" t="s">
        <v>8</v>
      </c>
      <c r="G35" s="8" t="s">
        <v>9</v>
      </c>
      <c r="H35" s="7" t="s">
        <v>9</v>
      </c>
      <c r="I35" s="8"/>
      <c r="J35" s="8"/>
      <c r="K35" s="8" t="s">
        <v>1790</v>
      </c>
      <c r="L35" s="8" t="s">
        <v>1791</v>
      </c>
      <c r="M35" s="8" t="s">
        <v>1792</v>
      </c>
      <c r="N35" s="92" t="s">
        <v>2967</v>
      </c>
      <c r="O35" s="91" t="s">
        <v>2968</v>
      </c>
      <c r="P35" s="69">
        <v>2</v>
      </c>
      <c r="Q35" s="17" t="s">
        <v>1793</v>
      </c>
      <c r="R35" s="75">
        <v>3</v>
      </c>
      <c r="S35" s="8"/>
      <c r="T35" s="6" t="s">
        <v>1514</v>
      </c>
      <c r="U35" s="6"/>
      <c r="V35" s="6" t="s">
        <v>1514</v>
      </c>
      <c r="W35" s="6"/>
      <c r="X35" s="6" t="s">
        <v>1514</v>
      </c>
      <c r="Y35" s="6"/>
      <c r="Z35" s="6"/>
      <c r="AA35" s="6"/>
      <c r="AB35" s="6"/>
      <c r="AC35" s="6" t="s">
        <v>1514</v>
      </c>
      <c r="AD35" s="6"/>
      <c r="AE35" s="6"/>
      <c r="AF35" s="6" t="s">
        <v>1514</v>
      </c>
      <c r="AG35" s="6"/>
      <c r="AH35" s="6"/>
      <c r="AI35" s="6"/>
      <c r="AJ35" s="6" t="s">
        <v>1514</v>
      </c>
    </row>
    <row r="36" spans="1:36" x14ac:dyDescent="0.25">
      <c r="A36" s="22" t="s">
        <v>2847</v>
      </c>
      <c r="B36" s="8" t="s">
        <v>1188</v>
      </c>
      <c r="C36" s="47" t="s">
        <v>7</v>
      </c>
      <c r="D36" s="8"/>
      <c r="E36" s="8" t="s">
        <v>1062</v>
      </c>
      <c r="F36" s="6"/>
      <c r="G36" s="8"/>
      <c r="H36" s="7"/>
      <c r="I36" s="8"/>
      <c r="J36" s="8"/>
      <c r="K36" s="8" t="s">
        <v>1777</v>
      </c>
      <c r="L36" s="8" t="s">
        <v>1778</v>
      </c>
      <c r="M36" s="8" t="s">
        <v>1771</v>
      </c>
      <c r="N36" s="91" t="s">
        <v>2960</v>
      </c>
      <c r="O36" s="91" t="s">
        <v>2961</v>
      </c>
      <c r="P36" s="69">
        <v>4</v>
      </c>
      <c r="Q36" s="17"/>
      <c r="R36" s="75">
        <v>3</v>
      </c>
      <c r="S36" s="8"/>
      <c r="T36" s="6" t="s">
        <v>1514</v>
      </c>
      <c r="U36" s="6" t="s">
        <v>1514</v>
      </c>
      <c r="V36" s="6" t="s">
        <v>1514</v>
      </c>
      <c r="W36" s="6"/>
      <c r="X36" s="6" t="s">
        <v>1514</v>
      </c>
      <c r="Y36" s="6" t="s">
        <v>1514</v>
      </c>
      <c r="Z36" s="6" t="s">
        <v>1514</v>
      </c>
      <c r="AA36" s="6"/>
      <c r="AB36" s="6"/>
      <c r="AC36" s="6" t="s">
        <v>1514</v>
      </c>
      <c r="AD36" s="6"/>
      <c r="AE36" s="6"/>
      <c r="AF36" s="6"/>
      <c r="AG36" s="6"/>
      <c r="AH36" s="6"/>
      <c r="AI36" s="6"/>
      <c r="AJ36" s="6" t="s">
        <v>1514</v>
      </c>
    </row>
    <row r="37" spans="1:36" x14ac:dyDescent="0.25">
      <c r="A37" s="22" t="s">
        <v>2847</v>
      </c>
      <c r="B37" s="8" t="s">
        <v>1189</v>
      </c>
      <c r="C37" s="47" t="s">
        <v>7</v>
      </c>
      <c r="D37" s="8"/>
      <c r="E37" s="8" t="s">
        <v>1063</v>
      </c>
      <c r="F37" s="6"/>
      <c r="G37" s="8"/>
      <c r="H37" s="7"/>
      <c r="I37" s="8"/>
      <c r="J37" s="8"/>
      <c r="K37" s="8" t="s">
        <v>1794</v>
      </c>
      <c r="L37" s="8" t="s">
        <v>1795</v>
      </c>
      <c r="M37" s="8" t="s">
        <v>1796</v>
      </c>
      <c r="N37" s="91" t="s">
        <v>2960</v>
      </c>
      <c r="O37" s="91" t="s">
        <v>2961</v>
      </c>
      <c r="P37" s="69">
        <v>4</v>
      </c>
      <c r="Q37" s="17"/>
      <c r="R37" s="75">
        <v>3</v>
      </c>
      <c r="S37" s="8"/>
      <c r="T37" s="6" t="s">
        <v>1514</v>
      </c>
      <c r="U37" s="6" t="s">
        <v>1514</v>
      </c>
      <c r="V37" s="6" t="s">
        <v>1514</v>
      </c>
      <c r="W37" s="6"/>
      <c r="X37" s="6" t="s">
        <v>1514</v>
      </c>
      <c r="Y37" s="6"/>
      <c r="Z37" s="6"/>
      <c r="AA37" s="6"/>
      <c r="AB37" s="6"/>
      <c r="AC37" s="6" t="s">
        <v>1514</v>
      </c>
      <c r="AD37" s="6"/>
      <c r="AE37" s="6"/>
      <c r="AF37" s="6"/>
      <c r="AG37" s="6"/>
      <c r="AH37" s="6"/>
      <c r="AI37" s="6"/>
      <c r="AJ37" s="6"/>
    </row>
    <row r="38" spans="1:36" x14ac:dyDescent="0.25">
      <c r="A38" s="22" t="s">
        <v>2847</v>
      </c>
      <c r="B38" s="8" t="s">
        <v>649</v>
      </c>
      <c r="C38" s="48" t="s">
        <v>50</v>
      </c>
      <c r="D38" s="5"/>
      <c r="E38" s="5" t="s">
        <v>1064</v>
      </c>
      <c r="F38" s="6" t="s">
        <v>8</v>
      </c>
      <c r="G38" s="5" t="s">
        <v>9</v>
      </c>
      <c r="H38" s="6"/>
      <c r="I38" s="5"/>
      <c r="J38" s="5"/>
      <c r="K38" s="8" t="s">
        <v>2255</v>
      </c>
      <c r="L38" s="8" t="s">
        <v>2256</v>
      </c>
      <c r="M38" s="8" t="s">
        <v>2257</v>
      </c>
      <c r="N38" s="91" t="s">
        <v>2963</v>
      </c>
      <c r="O38" s="91" t="s">
        <v>2964</v>
      </c>
      <c r="P38" s="69">
        <v>4</v>
      </c>
      <c r="Q38" s="17" t="s">
        <v>2258</v>
      </c>
      <c r="R38" s="75">
        <v>3</v>
      </c>
      <c r="S38" s="8" t="s">
        <v>2259</v>
      </c>
      <c r="T38" s="6" t="s">
        <v>1514</v>
      </c>
      <c r="U38" s="6"/>
      <c r="V38" s="6" t="s">
        <v>1514</v>
      </c>
      <c r="W38" s="6"/>
      <c r="X38" s="6"/>
      <c r="Y38" s="6"/>
      <c r="Z38" s="6"/>
      <c r="AA38" s="6"/>
      <c r="AB38" s="6"/>
      <c r="AC38" s="6"/>
      <c r="AD38" s="6"/>
      <c r="AE38" s="6"/>
      <c r="AF38" s="6"/>
      <c r="AG38" s="6"/>
      <c r="AH38" s="6"/>
      <c r="AI38" s="6"/>
      <c r="AJ38" s="6"/>
    </row>
    <row r="39" spans="1:36" x14ac:dyDescent="0.25">
      <c r="A39" s="22" t="s">
        <v>2847</v>
      </c>
      <c r="B39" s="8" t="s">
        <v>650</v>
      </c>
      <c r="C39" s="48" t="s">
        <v>50</v>
      </c>
      <c r="D39" s="5"/>
      <c r="E39" s="5" t="s">
        <v>53</v>
      </c>
      <c r="F39" s="6" t="s">
        <v>8</v>
      </c>
      <c r="G39" s="5"/>
      <c r="H39" s="6"/>
      <c r="I39" s="5"/>
      <c r="J39" s="5"/>
      <c r="K39" s="8" t="s">
        <v>2260</v>
      </c>
      <c r="L39" s="8" t="s">
        <v>2261</v>
      </c>
      <c r="M39" s="8" t="s">
        <v>2262</v>
      </c>
      <c r="N39" s="91" t="s">
        <v>2969</v>
      </c>
      <c r="O39" s="91" t="s">
        <v>2961</v>
      </c>
      <c r="P39" s="69">
        <v>4</v>
      </c>
      <c r="Q39" s="17" t="s">
        <v>2263</v>
      </c>
      <c r="R39" s="75">
        <v>2</v>
      </c>
      <c r="S39" s="8" t="s">
        <v>2264</v>
      </c>
      <c r="T39" s="6"/>
      <c r="U39" s="6"/>
      <c r="V39" s="6" t="s">
        <v>1514</v>
      </c>
      <c r="W39" s="6"/>
      <c r="X39" s="6"/>
      <c r="Y39" s="6"/>
      <c r="Z39" s="6"/>
      <c r="AA39" s="6"/>
      <c r="AB39" s="6"/>
      <c r="AC39" s="6"/>
      <c r="AD39" s="6"/>
      <c r="AE39" s="6"/>
      <c r="AF39" s="6"/>
      <c r="AG39" s="6"/>
      <c r="AH39" s="6"/>
      <c r="AI39" s="6"/>
      <c r="AJ39" s="6"/>
    </row>
    <row r="40" spans="1:36" x14ac:dyDescent="0.25">
      <c r="A40" s="22" t="s">
        <v>2847</v>
      </c>
      <c r="B40" s="8" t="s">
        <v>651</v>
      </c>
      <c r="C40" s="48" t="s">
        <v>50</v>
      </c>
      <c r="D40" s="5"/>
      <c r="E40" s="5" t="s">
        <v>51</v>
      </c>
      <c r="F40" s="6" t="s">
        <v>8</v>
      </c>
      <c r="G40" s="5" t="s">
        <v>9</v>
      </c>
      <c r="H40" s="6"/>
      <c r="I40" s="5"/>
      <c r="J40" s="5"/>
      <c r="K40" s="8" t="s">
        <v>2265</v>
      </c>
      <c r="L40" s="8" t="s">
        <v>2266</v>
      </c>
      <c r="M40" s="8" t="s">
        <v>2903</v>
      </c>
      <c r="N40" s="91" t="s">
        <v>2960</v>
      </c>
      <c r="O40" s="91" t="s">
        <v>2961</v>
      </c>
      <c r="P40" s="69">
        <v>4</v>
      </c>
      <c r="Q40" s="17" t="s">
        <v>2267</v>
      </c>
      <c r="R40" s="75">
        <v>3</v>
      </c>
      <c r="S40" s="8" t="s">
        <v>2268</v>
      </c>
      <c r="T40" s="6"/>
      <c r="U40" s="6"/>
      <c r="V40" s="6" t="s">
        <v>1514</v>
      </c>
      <c r="W40" s="6"/>
      <c r="X40" s="6"/>
      <c r="Y40" s="6"/>
      <c r="Z40" s="6"/>
      <c r="AA40" s="6"/>
      <c r="AB40" s="6"/>
      <c r="AC40" s="6"/>
      <c r="AD40" s="6"/>
      <c r="AE40" s="6"/>
      <c r="AF40" s="6"/>
      <c r="AG40" s="6"/>
      <c r="AH40" s="6"/>
      <c r="AI40" s="6"/>
      <c r="AJ40" s="6"/>
    </row>
    <row r="41" spans="1:36" x14ac:dyDescent="0.25">
      <c r="A41" s="22" t="s">
        <v>2847</v>
      </c>
      <c r="B41" s="8" t="s">
        <v>652</v>
      </c>
      <c r="C41" s="48" t="s">
        <v>50</v>
      </c>
      <c r="D41" s="5"/>
      <c r="E41" s="5" t="s">
        <v>52</v>
      </c>
      <c r="F41" s="6" t="s">
        <v>8</v>
      </c>
      <c r="G41" s="5"/>
      <c r="H41" s="6"/>
      <c r="I41" s="5"/>
      <c r="J41" s="5"/>
      <c r="K41" s="8" t="s">
        <v>2269</v>
      </c>
      <c r="L41" s="8" t="s">
        <v>2270</v>
      </c>
      <c r="M41" s="8" t="s">
        <v>2271</v>
      </c>
      <c r="N41" s="91" t="s">
        <v>2966</v>
      </c>
      <c r="O41" s="91" t="s">
        <v>2961</v>
      </c>
      <c r="P41" s="69">
        <v>4</v>
      </c>
      <c r="Q41" s="17" t="s">
        <v>2272</v>
      </c>
      <c r="R41" s="75">
        <v>2</v>
      </c>
      <c r="S41" s="8" t="s">
        <v>2273</v>
      </c>
      <c r="T41" s="6"/>
      <c r="U41" s="6"/>
      <c r="V41" s="6" t="s">
        <v>1514</v>
      </c>
      <c r="W41" s="6"/>
      <c r="X41" s="6"/>
      <c r="Y41" s="6"/>
      <c r="Z41" s="6"/>
      <c r="AA41" s="6"/>
      <c r="AB41" s="6"/>
      <c r="AC41" s="6"/>
      <c r="AD41" s="6"/>
      <c r="AE41" s="6"/>
      <c r="AF41" s="6"/>
      <c r="AG41" s="6"/>
      <c r="AH41" s="6"/>
      <c r="AI41" s="6" t="s">
        <v>1514</v>
      </c>
      <c r="AJ41" s="6"/>
    </row>
    <row r="42" spans="1:36" x14ac:dyDescent="0.25">
      <c r="A42" s="22" t="s">
        <v>2847</v>
      </c>
      <c r="B42" s="8" t="s">
        <v>653</v>
      </c>
      <c r="C42" s="47" t="s">
        <v>63</v>
      </c>
      <c r="D42" s="8"/>
      <c r="E42" s="8" t="s">
        <v>64</v>
      </c>
      <c r="F42" s="6" t="s">
        <v>8</v>
      </c>
      <c r="G42" s="8" t="s">
        <v>18</v>
      </c>
      <c r="H42" s="7" t="s">
        <v>65</v>
      </c>
      <c r="I42" s="8"/>
      <c r="J42" s="8"/>
      <c r="K42" s="8" t="s">
        <v>1914</v>
      </c>
      <c r="L42" s="8" t="s">
        <v>1915</v>
      </c>
      <c r="M42" s="8" t="s">
        <v>1916</v>
      </c>
      <c r="N42" s="91" t="s">
        <v>2970</v>
      </c>
      <c r="O42" s="91" t="s">
        <v>2961</v>
      </c>
      <c r="P42" s="69">
        <v>3</v>
      </c>
      <c r="Q42" s="17" t="s">
        <v>1917</v>
      </c>
      <c r="R42" s="75">
        <v>2</v>
      </c>
      <c r="S42" s="8" t="s">
        <v>1918</v>
      </c>
      <c r="T42" s="6" t="s">
        <v>1514</v>
      </c>
      <c r="U42" s="6"/>
      <c r="V42" s="6" t="s">
        <v>1514</v>
      </c>
      <c r="W42" s="6"/>
      <c r="X42" s="6"/>
      <c r="Y42" s="6"/>
      <c r="Z42" s="6"/>
      <c r="AA42" s="6"/>
      <c r="AB42" s="6"/>
      <c r="AC42" s="6"/>
      <c r="AD42" s="6"/>
      <c r="AE42" s="6"/>
      <c r="AF42" s="6"/>
      <c r="AG42" s="6"/>
      <c r="AH42" s="6"/>
      <c r="AI42" s="6"/>
      <c r="AJ42" s="6" t="s">
        <v>1514</v>
      </c>
    </row>
    <row r="43" spans="1:36" x14ac:dyDescent="0.25">
      <c r="A43" s="22" t="s">
        <v>2847</v>
      </c>
      <c r="B43" s="8" t="s">
        <v>654</v>
      </c>
      <c r="C43" s="47" t="s">
        <v>63</v>
      </c>
      <c r="D43" s="8"/>
      <c r="E43" s="8" t="s">
        <v>66</v>
      </c>
      <c r="F43" s="6" t="s">
        <v>8</v>
      </c>
      <c r="G43" s="8" t="s">
        <v>9</v>
      </c>
      <c r="H43" s="7" t="s">
        <v>65</v>
      </c>
      <c r="I43" s="8"/>
      <c r="J43" s="8"/>
      <c r="K43" s="8" t="s">
        <v>1919</v>
      </c>
      <c r="L43" s="8" t="s">
        <v>2904</v>
      </c>
      <c r="M43" s="8" t="s">
        <v>1920</v>
      </c>
      <c r="N43" s="91" t="s">
        <v>2970</v>
      </c>
      <c r="O43" s="91" t="s">
        <v>2961</v>
      </c>
      <c r="P43" s="69">
        <v>2</v>
      </c>
      <c r="Q43" s="17" t="s">
        <v>1921</v>
      </c>
      <c r="R43" s="75">
        <v>3</v>
      </c>
      <c r="S43" s="8" t="s">
        <v>1922</v>
      </c>
      <c r="T43" s="6"/>
      <c r="U43" s="6"/>
      <c r="V43" s="6" t="s">
        <v>1514</v>
      </c>
      <c r="W43" s="6"/>
      <c r="X43" s="6"/>
      <c r="Y43" s="6"/>
      <c r="Z43" s="6"/>
      <c r="AA43" s="6"/>
      <c r="AB43" s="6"/>
      <c r="AC43" s="6"/>
      <c r="AD43" s="6"/>
      <c r="AE43" s="6"/>
      <c r="AF43" s="6"/>
      <c r="AG43" s="6"/>
      <c r="AH43" s="6"/>
      <c r="AI43" s="6"/>
      <c r="AJ43" s="6"/>
    </row>
    <row r="44" spans="1:36" x14ac:dyDescent="0.25">
      <c r="A44" s="22" t="s">
        <v>2847</v>
      </c>
      <c r="B44" s="8" t="s">
        <v>655</v>
      </c>
      <c r="C44" s="47" t="s">
        <v>63</v>
      </c>
      <c r="D44" s="8"/>
      <c r="E44" s="8" t="s">
        <v>67</v>
      </c>
      <c r="F44" s="6" t="s">
        <v>8</v>
      </c>
      <c r="G44" s="8" t="s">
        <v>9</v>
      </c>
      <c r="H44" s="7" t="s">
        <v>68</v>
      </c>
      <c r="I44" s="8"/>
      <c r="J44" s="8"/>
      <c r="K44" s="8" t="s">
        <v>1923</v>
      </c>
      <c r="L44" s="8" t="s">
        <v>1924</v>
      </c>
      <c r="M44" s="8" t="s">
        <v>1925</v>
      </c>
      <c r="N44" s="91" t="s">
        <v>2970</v>
      </c>
      <c r="O44" s="91" t="s">
        <v>2961</v>
      </c>
      <c r="P44" s="69">
        <v>4</v>
      </c>
      <c r="Q44" s="17" t="s">
        <v>1926</v>
      </c>
      <c r="R44" s="75">
        <v>2</v>
      </c>
      <c r="S44" s="8" t="s">
        <v>1927</v>
      </c>
      <c r="T44" s="6"/>
      <c r="U44" s="6"/>
      <c r="V44" s="6" t="s">
        <v>1514</v>
      </c>
      <c r="W44" s="6"/>
      <c r="X44" s="6"/>
      <c r="Y44" s="6"/>
      <c r="Z44" s="6"/>
      <c r="AA44" s="6"/>
      <c r="AB44" s="6"/>
      <c r="AC44" s="6"/>
      <c r="AD44" s="6"/>
      <c r="AE44" s="6"/>
      <c r="AF44" s="6"/>
      <c r="AG44" s="6"/>
      <c r="AH44" s="6"/>
      <c r="AI44" s="6"/>
      <c r="AJ44" s="6"/>
    </row>
    <row r="45" spans="1:36" x14ac:dyDescent="0.25">
      <c r="A45" s="22" t="s">
        <v>2847</v>
      </c>
      <c r="B45" s="8" t="s">
        <v>656</v>
      </c>
      <c r="C45" s="47" t="s">
        <v>63</v>
      </c>
      <c r="D45" s="8"/>
      <c r="E45" s="8" t="s">
        <v>69</v>
      </c>
      <c r="F45" s="6" t="s">
        <v>8</v>
      </c>
      <c r="G45" s="8" t="s">
        <v>9</v>
      </c>
      <c r="H45" s="7" t="s">
        <v>70</v>
      </c>
      <c r="I45" s="8"/>
      <c r="J45" s="8"/>
      <c r="K45" s="8" t="s">
        <v>1928</v>
      </c>
      <c r="L45" s="8" t="s">
        <v>1929</v>
      </c>
      <c r="M45" s="8" t="s">
        <v>1930</v>
      </c>
      <c r="N45" s="91" t="s">
        <v>2970</v>
      </c>
      <c r="O45" s="91" t="s">
        <v>2961</v>
      </c>
      <c r="P45" s="69">
        <v>3</v>
      </c>
      <c r="Q45" s="17" t="s">
        <v>1931</v>
      </c>
      <c r="R45" s="75">
        <v>2</v>
      </c>
      <c r="S45" s="8" t="s">
        <v>1932</v>
      </c>
      <c r="T45" s="6"/>
      <c r="U45" s="6"/>
      <c r="V45" s="6" t="s">
        <v>1514</v>
      </c>
      <c r="W45" s="6"/>
      <c r="X45" s="6"/>
      <c r="Y45" s="6"/>
      <c r="Z45" s="6"/>
      <c r="AA45" s="6"/>
      <c r="AB45" s="6"/>
      <c r="AC45" s="6"/>
      <c r="AD45" s="6"/>
      <c r="AE45" s="6"/>
      <c r="AF45" s="6"/>
      <c r="AG45" s="6"/>
      <c r="AH45" s="6"/>
      <c r="AI45" s="6"/>
      <c r="AJ45" s="6"/>
    </row>
    <row r="46" spans="1:36" x14ac:dyDescent="0.25">
      <c r="A46" s="22" t="s">
        <v>2847</v>
      </c>
      <c r="B46" s="8" t="s">
        <v>657</v>
      </c>
      <c r="C46" s="47" t="s">
        <v>63</v>
      </c>
      <c r="D46" s="8"/>
      <c r="E46" s="8" t="s">
        <v>71</v>
      </c>
      <c r="F46" s="6" t="s">
        <v>8</v>
      </c>
      <c r="G46" s="8" t="s">
        <v>9</v>
      </c>
      <c r="H46" s="7" t="s">
        <v>70</v>
      </c>
      <c r="I46" s="8"/>
      <c r="J46" s="8"/>
      <c r="K46" s="8" t="s">
        <v>1933</v>
      </c>
      <c r="L46" s="8" t="s">
        <v>1934</v>
      </c>
      <c r="M46" s="8" t="s">
        <v>1935</v>
      </c>
      <c r="N46" s="91" t="s">
        <v>2970</v>
      </c>
      <c r="O46" s="91" t="s">
        <v>2961</v>
      </c>
      <c r="P46" s="69">
        <v>4</v>
      </c>
      <c r="Q46" s="17" t="s">
        <v>2861</v>
      </c>
      <c r="R46" s="75">
        <v>2</v>
      </c>
      <c r="S46" s="8" t="s">
        <v>1927</v>
      </c>
      <c r="T46" s="6" t="s">
        <v>1514</v>
      </c>
      <c r="U46" s="6"/>
      <c r="V46" s="6" t="s">
        <v>1514</v>
      </c>
      <c r="W46" s="6"/>
      <c r="X46" s="6"/>
      <c r="Y46" s="6"/>
      <c r="Z46" s="6"/>
      <c r="AA46" s="6"/>
      <c r="AB46" s="6"/>
      <c r="AC46" s="6"/>
      <c r="AD46" s="6"/>
      <c r="AE46" s="6"/>
      <c r="AF46" s="6"/>
      <c r="AG46" s="6"/>
      <c r="AH46" s="6"/>
      <c r="AI46" s="6"/>
      <c r="AJ46" s="6"/>
    </row>
    <row r="47" spans="1:36" x14ac:dyDescent="0.25">
      <c r="A47" s="22" t="s">
        <v>2847</v>
      </c>
      <c r="B47" s="8" t="s">
        <v>658</v>
      </c>
      <c r="C47" s="47" t="s">
        <v>63</v>
      </c>
      <c r="D47" s="8"/>
      <c r="E47" s="8" t="s">
        <v>72</v>
      </c>
      <c r="F47" s="6" t="s">
        <v>8</v>
      </c>
      <c r="G47" s="8" t="s">
        <v>9</v>
      </c>
      <c r="H47" s="7" t="s">
        <v>68</v>
      </c>
      <c r="I47" s="8"/>
      <c r="J47" s="8"/>
      <c r="K47" s="8" t="s">
        <v>1936</v>
      </c>
      <c r="L47" s="8" t="s">
        <v>1937</v>
      </c>
      <c r="M47" s="8" t="s">
        <v>1938</v>
      </c>
      <c r="N47" s="91" t="s">
        <v>2970</v>
      </c>
      <c r="O47" s="91" t="s">
        <v>2961</v>
      </c>
      <c r="P47" s="69">
        <v>2</v>
      </c>
      <c r="Q47" s="17" t="s">
        <v>1939</v>
      </c>
      <c r="R47" s="75">
        <v>2</v>
      </c>
      <c r="S47" s="8" t="s">
        <v>1940</v>
      </c>
      <c r="T47" s="6"/>
      <c r="U47" s="6"/>
      <c r="V47" s="6" t="s">
        <v>1514</v>
      </c>
      <c r="W47" s="6"/>
      <c r="X47" s="6"/>
      <c r="Y47" s="6"/>
      <c r="Z47" s="6"/>
      <c r="AA47" s="6"/>
      <c r="AB47" s="6"/>
      <c r="AC47" s="6"/>
      <c r="AD47" s="6"/>
      <c r="AE47" s="6"/>
      <c r="AF47" s="6"/>
      <c r="AG47" s="6"/>
      <c r="AH47" s="6"/>
      <c r="AI47" s="6"/>
      <c r="AJ47" s="6"/>
    </row>
    <row r="48" spans="1:36" x14ac:dyDescent="0.25">
      <c r="A48" s="22" t="s">
        <v>2847</v>
      </c>
      <c r="B48" s="8" t="s">
        <v>659</v>
      </c>
      <c r="C48" s="47" t="s">
        <v>63</v>
      </c>
      <c r="D48" s="8"/>
      <c r="E48" s="8" t="s">
        <v>73</v>
      </c>
      <c r="F48" s="6" t="s">
        <v>8</v>
      </c>
      <c r="G48" s="8" t="s">
        <v>9</v>
      </c>
      <c r="H48" s="7" t="s">
        <v>65</v>
      </c>
      <c r="I48" s="8"/>
      <c r="J48" s="8"/>
      <c r="K48" s="8" t="s">
        <v>1941</v>
      </c>
      <c r="L48" s="8" t="s">
        <v>1942</v>
      </c>
      <c r="M48" s="8" t="s">
        <v>1943</v>
      </c>
      <c r="N48" s="91" t="s">
        <v>2970</v>
      </c>
      <c r="O48" s="91" t="s">
        <v>2961</v>
      </c>
      <c r="P48" s="69">
        <v>4</v>
      </c>
      <c r="Q48" s="17" t="s">
        <v>1944</v>
      </c>
      <c r="R48" s="75">
        <v>2</v>
      </c>
      <c r="S48" s="8" t="s">
        <v>1945</v>
      </c>
      <c r="T48" s="6"/>
      <c r="U48" s="6"/>
      <c r="V48" s="6" t="s">
        <v>1514</v>
      </c>
      <c r="W48" s="6"/>
      <c r="X48" s="6"/>
      <c r="Y48" s="6"/>
      <c r="Z48" s="6"/>
      <c r="AA48" s="6"/>
      <c r="AB48" s="6"/>
      <c r="AC48" s="6"/>
      <c r="AD48" s="6"/>
      <c r="AE48" s="6"/>
      <c r="AF48" s="6"/>
      <c r="AG48" s="6"/>
      <c r="AH48" s="6"/>
      <c r="AI48" s="6"/>
      <c r="AJ48" s="6"/>
    </row>
    <row r="49" spans="1:36" x14ac:dyDescent="0.25">
      <c r="A49" s="22" t="s">
        <v>2847</v>
      </c>
      <c r="B49" s="8" t="s">
        <v>660</v>
      </c>
      <c r="C49" s="47" t="s">
        <v>63</v>
      </c>
      <c r="D49" s="8"/>
      <c r="E49" s="8" t="s">
        <v>74</v>
      </c>
      <c r="F49" s="6" t="s">
        <v>8</v>
      </c>
      <c r="G49" s="8" t="s">
        <v>9</v>
      </c>
      <c r="H49" s="7"/>
      <c r="I49" s="8"/>
      <c r="J49" s="8"/>
      <c r="K49" s="8" t="s">
        <v>1946</v>
      </c>
      <c r="L49" s="8" t="s">
        <v>1929</v>
      </c>
      <c r="M49" s="8" t="s">
        <v>1930</v>
      </c>
      <c r="N49" s="91" t="s">
        <v>2970</v>
      </c>
      <c r="O49" s="91" t="s">
        <v>2961</v>
      </c>
      <c r="P49" s="69">
        <v>4</v>
      </c>
      <c r="Q49" s="17" t="s">
        <v>1947</v>
      </c>
      <c r="R49" s="75">
        <v>3</v>
      </c>
      <c r="S49" s="8" t="s">
        <v>1948</v>
      </c>
      <c r="T49" s="6"/>
      <c r="U49" s="6"/>
      <c r="V49" s="6" t="s">
        <v>1514</v>
      </c>
      <c r="W49" s="6"/>
      <c r="X49" s="6"/>
      <c r="Y49" s="6"/>
      <c r="Z49" s="6"/>
      <c r="AA49" s="6"/>
      <c r="AB49" s="6"/>
      <c r="AC49" s="6"/>
      <c r="AD49" s="6"/>
      <c r="AE49" s="6"/>
      <c r="AF49" s="6"/>
      <c r="AG49" s="6"/>
      <c r="AH49" s="6"/>
      <c r="AI49" s="6"/>
      <c r="AJ49" s="6"/>
    </row>
    <row r="50" spans="1:36" x14ac:dyDescent="0.25">
      <c r="A50" s="22" t="s">
        <v>2847</v>
      </c>
      <c r="B50" s="8" t="s">
        <v>661</v>
      </c>
      <c r="C50" s="47" t="s">
        <v>63</v>
      </c>
      <c r="D50" s="8"/>
      <c r="E50" s="8" t="s">
        <v>75</v>
      </c>
      <c r="F50" s="6" t="s">
        <v>8</v>
      </c>
      <c r="G50" s="8" t="s">
        <v>76</v>
      </c>
      <c r="H50" s="7"/>
      <c r="I50" s="8"/>
      <c r="J50" s="8"/>
      <c r="K50" s="8" t="s">
        <v>1949</v>
      </c>
      <c r="L50" s="8" t="s">
        <v>1950</v>
      </c>
      <c r="M50" s="8" t="s">
        <v>1951</v>
      </c>
      <c r="N50" s="91" t="s">
        <v>2970</v>
      </c>
      <c r="O50" s="91" t="s">
        <v>2961</v>
      </c>
      <c r="P50" s="69">
        <v>3</v>
      </c>
      <c r="Q50" s="17" t="s">
        <v>1952</v>
      </c>
      <c r="R50" s="75">
        <v>2</v>
      </c>
      <c r="S50" s="8" t="s">
        <v>1953</v>
      </c>
      <c r="T50" s="6"/>
      <c r="U50" s="6"/>
      <c r="V50" s="6" t="s">
        <v>1514</v>
      </c>
      <c r="W50" s="6"/>
      <c r="X50" s="6"/>
      <c r="Y50" s="6"/>
      <c r="Z50" s="6"/>
      <c r="AA50" s="6"/>
      <c r="AB50" s="6"/>
      <c r="AC50" s="6"/>
      <c r="AD50" s="6"/>
      <c r="AE50" s="6"/>
      <c r="AF50" s="6"/>
      <c r="AG50" s="6"/>
      <c r="AH50" s="6"/>
      <c r="AI50" s="6"/>
      <c r="AJ50" s="6"/>
    </row>
    <row r="51" spans="1:36" x14ac:dyDescent="0.25">
      <c r="A51" s="22" t="s">
        <v>2847</v>
      </c>
      <c r="B51" s="8" t="s">
        <v>662</v>
      </c>
      <c r="C51" s="47" t="s">
        <v>63</v>
      </c>
      <c r="D51" s="8"/>
      <c r="E51" s="8" t="s">
        <v>77</v>
      </c>
      <c r="F51" s="6" t="s">
        <v>8</v>
      </c>
      <c r="G51" s="8" t="s">
        <v>9</v>
      </c>
      <c r="H51" s="7" t="s">
        <v>65</v>
      </c>
      <c r="I51" s="8"/>
      <c r="J51" s="8"/>
      <c r="K51" s="8" t="s">
        <v>1954</v>
      </c>
      <c r="L51" s="8" t="s">
        <v>1955</v>
      </c>
      <c r="M51" s="8" t="s">
        <v>1956</v>
      </c>
      <c r="N51" s="91" t="s">
        <v>2970</v>
      </c>
      <c r="O51" s="91" t="s">
        <v>2961</v>
      </c>
      <c r="P51" s="69">
        <v>4</v>
      </c>
      <c r="Q51" s="17" t="s">
        <v>1957</v>
      </c>
      <c r="R51" s="75">
        <v>2</v>
      </c>
      <c r="S51" s="8" t="s">
        <v>1927</v>
      </c>
      <c r="T51" s="6"/>
      <c r="U51" s="6" t="s">
        <v>1514</v>
      </c>
      <c r="V51" s="6" t="s">
        <v>1514</v>
      </c>
      <c r="W51" s="6"/>
      <c r="X51" s="6"/>
      <c r="Y51" s="6"/>
      <c r="Z51" s="6"/>
      <c r="AA51" s="6"/>
      <c r="AB51" s="6"/>
      <c r="AC51" s="6"/>
      <c r="AD51" s="6"/>
      <c r="AE51" s="6" t="s">
        <v>1514</v>
      </c>
      <c r="AF51" s="6"/>
      <c r="AG51" s="6"/>
      <c r="AH51" s="6"/>
      <c r="AI51" s="6"/>
      <c r="AJ51" s="6"/>
    </row>
    <row r="52" spans="1:36" x14ac:dyDescent="0.25">
      <c r="A52" s="22" t="s">
        <v>2847</v>
      </c>
      <c r="B52" s="8" t="s">
        <v>663</v>
      </c>
      <c r="C52" s="47" t="s">
        <v>82</v>
      </c>
      <c r="D52" s="8"/>
      <c r="E52" s="8" t="s">
        <v>83</v>
      </c>
      <c r="F52" s="6" t="s">
        <v>8</v>
      </c>
      <c r="G52" s="8" t="s">
        <v>84</v>
      </c>
      <c r="H52" s="7" t="s">
        <v>85</v>
      </c>
      <c r="I52" s="8"/>
      <c r="J52" s="8"/>
      <c r="K52" s="8" t="s">
        <v>2118</v>
      </c>
      <c r="L52" s="8" t="s">
        <v>2119</v>
      </c>
      <c r="M52" s="8" t="s">
        <v>2120</v>
      </c>
      <c r="N52" s="91" t="s">
        <v>2971</v>
      </c>
      <c r="O52" s="91" t="s">
        <v>2972</v>
      </c>
      <c r="P52" s="69">
        <v>4</v>
      </c>
      <c r="Q52" s="17" t="s">
        <v>2121</v>
      </c>
      <c r="R52" s="75">
        <v>4</v>
      </c>
      <c r="S52" s="8" t="s">
        <v>2122</v>
      </c>
      <c r="T52" s="6" t="s">
        <v>1514</v>
      </c>
      <c r="U52" s="6" t="s">
        <v>1514</v>
      </c>
      <c r="V52" s="6" t="s">
        <v>1514</v>
      </c>
      <c r="W52" s="6"/>
      <c r="X52" s="6" t="s">
        <v>1514</v>
      </c>
      <c r="Y52" s="6" t="s">
        <v>1514</v>
      </c>
      <c r="Z52" s="6"/>
      <c r="AA52" s="6" t="s">
        <v>1514</v>
      </c>
      <c r="AB52" s="6"/>
      <c r="AC52" s="6" t="s">
        <v>1514</v>
      </c>
      <c r="AD52" s="6"/>
      <c r="AE52" s="6" t="s">
        <v>1514</v>
      </c>
      <c r="AF52" s="6"/>
      <c r="AG52" s="6"/>
      <c r="AH52" s="6"/>
      <c r="AI52" s="6" t="s">
        <v>1514</v>
      </c>
      <c r="AJ52" s="6" t="s">
        <v>1514</v>
      </c>
    </row>
    <row r="53" spans="1:36" x14ac:dyDescent="0.25">
      <c r="A53" s="22" t="s">
        <v>2847</v>
      </c>
      <c r="B53" s="8" t="s">
        <v>664</v>
      </c>
      <c r="C53" s="47" t="s">
        <v>82</v>
      </c>
      <c r="D53" s="8"/>
      <c r="E53" s="8" t="s">
        <v>86</v>
      </c>
      <c r="F53" s="6" t="s">
        <v>87</v>
      </c>
      <c r="G53" s="8"/>
      <c r="H53" s="7"/>
      <c r="I53" s="8"/>
      <c r="J53" s="8"/>
      <c r="K53" s="8" t="s">
        <v>2123</v>
      </c>
      <c r="L53" s="8" t="s">
        <v>2124</v>
      </c>
      <c r="M53" s="8" t="s">
        <v>2125</v>
      </c>
      <c r="N53" s="91" t="s">
        <v>2966</v>
      </c>
      <c r="O53" s="91" t="s">
        <v>2961</v>
      </c>
      <c r="P53" s="69">
        <v>4</v>
      </c>
      <c r="Q53" s="17" t="s">
        <v>2126</v>
      </c>
      <c r="R53" s="75">
        <v>4</v>
      </c>
      <c r="S53" s="8" t="s">
        <v>2127</v>
      </c>
      <c r="T53" s="6"/>
      <c r="U53" s="6"/>
      <c r="V53" s="6"/>
      <c r="W53" s="6"/>
      <c r="X53" s="6"/>
      <c r="Y53" s="6"/>
      <c r="Z53" s="6"/>
      <c r="AA53" s="6"/>
      <c r="AB53" s="6"/>
      <c r="AC53" s="6" t="s">
        <v>1514</v>
      </c>
      <c r="AD53" s="6"/>
      <c r="AE53" s="6"/>
      <c r="AF53" s="6"/>
      <c r="AG53" s="6"/>
      <c r="AH53" s="6"/>
      <c r="AI53" s="6"/>
      <c r="AJ53" s="6"/>
    </row>
    <row r="54" spans="1:36" x14ac:dyDescent="0.25">
      <c r="A54" s="22" t="s">
        <v>2847</v>
      </c>
      <c r="B54" s="8" t="s">
        <v>665</v>
      </c>
      <c r="C54" s="47" t="s">
        <v>82</v>
      </c>
      <c r="D54" s="8"/>
      <c r="E54" s="8" t="s">
        <v>88</v>
      </c>
      <c r="F54" s="6" t="s">
        <v>8</v>
      </c>
      <c r="G54" s="8"/>
      <c r="H54" s="7"/>
      <c r="I54" s="8"/>
      <c r="J54" s="8"/>
      <c r="K54" s="8" t="s">
        <v>2128</v>
      </c>
      <c r="L54" s="8" t="s">
        <v>2119</v>
      </c>
      <c r="M54" s="8" t="s">
        <v>2129</v>
      </c>
      <c r="N54" s="91" t="s">
        <v>2971</v>
      </c>
      <c r="O54" s="91" t="s">
        <v>2972</v>
      </c>
      <c r="P54" s="69">
        <v>4</v>
      </c>
      <c r="Q54" s="17" t="s">
        <v>2130</v>
      </c>
      <c r="R54" s="75">
        <v>4</v>
      </c>
      <c r="S54" s="8" t="s">
        <v>2131</v>
      </c>
      <c r="T54" s="6"/>
      <c r="U54" s="6"/>
      <c r="V54" s="6" t="s">
        <v>1514</v>
      </c>
      <c r="W54" s="6"/>
      <c r="X54" s="6"/>
      <c r="Y54" s="6"/>
      <c r="Z54" s="6"/>
      <c r="AA54" s="6"/>
      <c r="AB54" s="6"/>
      <c r="AC54" s="6"/>
      <c r="AD54" s="6"/>
      <c r="AE54" s="6"/>
      <c r="AF54" s="6"/>
      <c r="AG54" s="6"/>
      <c r="AH54" s="6"/>
      <c r="AI54" s="6"/>
      <c r="AJ54" s="6" t="s">
        <v>1514</v>
      </c>
    </row>
    <row r="55" spans="1:36" x14ac:dyDescent="0.25">
      <c r="A55" s="22" t="s">
        <v>2847</v>
      </c>
      <c r="B55" s="8" t="s">
        <v>666</v>
      </c>
      <c r="C55" s="47" t="s">
        <v>82</v>
      </c>
      <c r="D55" s="8"/>
      <c r="E55" s="8" t="s">
        <v>89</v>
      </c>
      <c r="F55" s="6" t="s">
        <v>8</v>
      </c>
      <c r="G55" s="8" t="s">
        <v>90</v>
      </c>
      <c r="H55" s="7"/>
      <c r="I55" s="8"/>
      <c r="J55" s="8"/>
      <c r="K55" s="8" t="s">
        <v>2132</v>
      </c>
      <c r="L55" s="8" t="s">
        <v>2133</v>
      </c>
      <c r="M55" s="8" t="s">
        <v>2134</v>
      </c>
      <c r="N55" s="91" t="s">
        <v>2971</v>
      </c>
      <c r="O55" s="91" t="s">
        <v>2972</v>
      </c>
      <c r="P55" s="69">
        <v>4</v>
      </c>
      <c r="Q55" s="17" t="s">
        <v>2135</v>
      </c>
      <c r="R55" s="75">
        <v>4</v>
      </c>
      <c r="S55" s="8" t="s">
        <v>2136</v>
      </c>
      <c r="T55" s="6"/>
      <c r="U55" s="6"/>
      <c r="V55" s="6" t="s">
        <v>1514</v>
      </c>
      <c r="W55" s="6"/>
      <c r="X55" s="6"/>
      <c r="Y55" s="6"/>
      <c r="Z55" s="6"/>
      <c r="AA55" s="6"/>
      <c r="AB55" s="6"/>
      <c r="AC55" s="6"/>
      <c r="AD55" s="6"/>
      <c r="AE55" s="6"/>
      <c r="AF55" s="6"/>
      <c r="AG55" s="6"/>
      <c r="AH55" s="6"/>
      <c r="AI55" s="6"/>
      <c r="AJ55" s="6"/>
    </row>
    <row r="56" spans="1:36" x14ac:dyDescent="0.25">
      <c r="A56" s="22" t="s">
        <v>2847</v>
      </c>
      <c r="B56" s="8" t="s">
        <v>667</v>
      </c>
      <c r="C56" s="47" t="s">
        <v>82</v>
      </c>
      <c r="D56" s="8"/>
      <c r="E56" s="8" t="s">
        <v>2117</v>
      </c>
      <c r="F56" s="6" t="s">
        <v>8</v>
      </c>
      <c r="G56" s="8" t="s">
        <v>90</v>
      </c>
      <c r="H56" s="7"/>
      <c r="I56" s="8"/>
      <c r="J56" s="8"/>
      <c r="K56" s="8" t="s">
        <v>2137</v>
      </c>
      <c r="L56" s="8" t="s">
        <v>2138</v>
      </c>
      <c r="M56" s="8" t="s">
        <v>2139</v>
      </c>
      <c r="N56" s="91" t="s">
        <v>2971</v>
      </c>
      <c r="O56" s="91" t="s">
        <v>2972</v>
      </c>
      <c r="P56" s="69">
        <v>4</v>
      </c>
      <c r="Q56" s="17" t="s">
        <v>2140</v>
      </c>
      <c r="R56" s="75">
        <v>4</v>
      </c>
      <c r="S56" s="8" t="s">
        <v>2141</v>
      </c>
      <c r="T56" s="6"/>
      <c r="U56" s="6"/>
      <c r="V56" s="6" t="s">
        <v>1514</v>
      </c>
      <c r="W56" s="6"/>
      <c r="X56" s="6"/>
      <c r="Y56" s="6"/>
      <c r="Z56" s="6"/>
      <c r="AA56" s="6"/>
      <c r="AB56" s="6"/>
      <c r="AC56" s="6" t="s">
        <v>1514</v>
      </c>
      <c r="AD56" s="6"/>
      <c r="AE56" s="6"/>
      <c r="AF56" s="6"/>
      <c r="AG56" s="6"/>
      <c r="AH56" s="6"/>
      <c r="AI56" s="6"/>
      <c r="AJ56" s="6" t="s">
        <v>1514</v>
      </c>
    </row>
    <row r="57" spans="1:36" x14ac:dyDescent="0.25">
      <c r="A57" s="22" t="s">
        <v>2847</v>
      </c>
      <c r="B57" s="8" t="s">
        <v>668</v>
      </c>
      <c r="C57" s="47" t="s">
        <v>82</v>
      </c>
      <c r="D57" s="8"/>
      <c r="E57" s="8" t="s">
        <v>91</v>
      </c>
      <c r="F57" s="6" t="s">
        <v>8</v>
      </c>
      <c r="G57" s="8" t="s">
        <v>92</v>
      </c>
      <c r="H57" s="7"/>
      <c r="I57" s="8"/>
      <c r="J57" s="8"/>
      <c r="K57" s="8" t="s">
        <v>2142</v>
      </c>
      <c r="L57" s="8" t="s">
        <v>2143</v>
      </c>
      <c r="M57" s="8" t="s">
        <v>2144</v>
      </c>
      <c r="N57" s="91" t="s">
        <v>2971</v>
      </c>
      <c r="O57" s="91" t="s">
        <v>2972</v>
      </c>
      <c r="P57" s="69">
        <v>4</v>
      </c>
      <c r="Q57" s="17" t="s">
        <v>2145</v>
      </c>
      <c r="R57" s="75">
        <v>4</v>
      </c>
      <c r="S57" s="8" t="s">
        <v>2146</v>
      </c>
      <c r="T57" s="6"/>
      <c r="U57" s="6" t="s">
        <v>1514</v>
      </c>
      <c r="V57" s="6" t="s">
        <v>1514</v>
      </c>
      <c r="W57" s="6"/>
      <c r="X57" s="6"/>
      <c r="Y57" s="6"/>
      <c r="Z57" s="6"/>
      <c r="AA57" s="6"/>
      <c r="AB57" s="6"/>
      <c r="AC57" s="6"/>
      <c r="AD57" s="6"/>
      <c r="AE57" s="6"/>
      <c r="AF57" s="6"/>
      <c r="AG57" s="6"/>
      <c r="AH57" s="6"/>
      <c r="AI57" s="6"/>
      <c r="AJ57" s="6"/>
    </row>
    <row r="58" spans="1:36" x14ac:dyDescent="0.25">
      <c r="A58" s="22" t="s">
        <v>2847</v>
      </c>
      <c r="B58" s="8" t="s">
        <v>669</v>
      </c>
      <c r="C58" s="47" t="s">
        <v>93</v>
      </c>
      <c r="D58" s="8"/>
      <c r="E58" s="27" t="s">
        <v>1066</v>
      </c>
      <c r="F58" s="6" t="s">
        <v>8</v>
      </c>
      <c r="G58" s="8" t="s">
        <v>98</v>
      </c>
      <c r="H58" s="7" t="s">
        <v>96</v>
      </c>
      <c r="I58" s="8"/>
      <c r="J58" s="8" t="s">
        <v>97</v>
      </c>
      <c r="K58" s="8" t="s">
        <v>1837</v>
      </c>
      <c r="L58" s="8" t="s">
        <v>1838</v>
      </c>
      <c r="M58" s="8" t="s">
        <v>1839</v>
      </c>
      <c r="N58" s="91" t="s">
        <v>2973</v>
      </c>
      <c r="O58" s="91" t="s">
        <v>2961</v>
      </c>
      <c r="P58" s="69">
        <v>4</v>
      </c>
      <c r="Q58" s="17"/>
      <c r="R58" s="75">
        <v>4</v>
      </c>
      <c r="S58" s="8"/>
      <c r="T58" s="6"/>
      <c r="U58" s="6"/>
      <c r="V58" s="6" t="s">
        <v>1514</v>
      </c>
      <c r="W58" s="6"/>
      <c r="X58" s="6" t="s">
        <v>1514</v>
      </c>
      <c r="Y58" s="6"/>
      <c r="Z58" s="6"/>
      <c r="AA58" s="6"/>
      <c r="AB58" s="6"/>
      <c r="AC58" s="6"/>
      <c r="AD58" s="6"/>
      <c r="AE58" s="6"/>
      <c r="AF58" s="6"/>
      <c r="AG58" s="6"/>
      <c r="AH58" s="6"/>
      <c r="AI58" s="6"/>
      <c r="AJ58" s="6"/>
    </row>
    <row r="59" spans="1:36" x14ac:dyDescent="0.25">
      <c r="A59" s="22" t="s">
        <v>2847</v>
      </c>
      <c r="B59" s="8" t="s">
        <v>670</v>
      </c>
      <c r="C59" s="47" t="s">
        <v>93</v>
      </c>
      <c r="D59" s="8"/>
      <c r="E59" s="27" t="s">
        <v>1067</v>
      </c>
      <c r="F59" s="6" t="s">
        <v>8</v>
      </c>
      <c r="G59" s="8" t="s">
        <v>98</v>
      </c>
      <c r="H59" s="7" t="s">
        <v>96</v>
      </c>
      <c r="I59" s="8"/>
      <c r="J59" s="8" t="s">
        <v>97</v>
      </c>
      <c r="K59" s="8" t="s">
        <v>1840</v>
      </c>
      <c r="L59" s="8"/>
      <c r="M59" s="8" t="s">
        <v>1841</v>
      </c>
      <c r="N59" s="91" t="s">
        <v>2973</v>
      </c>
      <c r="O59" s="91" t="s">
        <v>2961</v>
      </c>
      <c r="P59" s="69">
        <v>4</v>
      </c>
      <c r="Q59" s="17"/>
      <c r="R59" s="75">
        <v>4</v>
      </c>
      <c r="S59" s="8"/>
      <c r="T59" s="6"/>
      <c r="U59" s="6"/>
      <c r="V59" s="6"/>
      <c r="W59" s="6"/>
      <c r="X59" s="6" t="s">
        <v>1514</v>
      </c>
      <c r="Y59" s="6"/>
      <c r="Z59" s="6"/>
      <c r="AA59" s="6"/>
      <c r="AB59" s="6"/>
      <c r="AC59" s="6" t="s">
        <v>1514</v>
      </c>
      <c r="AD59" s="6"/>
      <c r="AE59" s="6"/>
      <c r="AF59" s="6"/>
      <c r="AG59" s="6"/>
      <c r="AH59" s="6"/>
      <c r="AI59" s="6"/>
      <c r="AJ59" s="6" t="s">
        <v>1514</v>
      </c>
    </row>
    <row r="60" spans="1:36" x14ac:dyDescent="0.25">
      <c r="A60" s="22" t="s">
        <v>2847</v>
      </c>
      <c r="B60" s="8" t="s">
        <v>671</v>
      </c>
      <c r="C60" s="47" t="s">
        <v>93</v>
      </c>
      <c r="D60" s="8"/>
      <c r="E60" s="8" t="s">
        <v>94</v>
      </c>
      <c r="F60" s="6" t="s">
        <v>8</v>
      </c>
      <c r="G60" s="8" t="s">
        <v>95</v>
      </c>
      <c r="H60" s="7" t="s">
        <v>96</v>
      </c>
      <c r="I60" s="8"/>
      <c r="J60" s="8" t="s">
        <v>97</v>
      </c>
      <c r="K60" s="8" t="s">
        <v>1842</v>
      </c>
      <c r="L60" s="8" t="s">
        <v>1843</v>
      </c>
      <c r="M60" s="8" t="s">
        <v>1844</v>
      </c>
      <c r="N60" s="91" t="s">
        <v>2973</v>
      </c>
      <c r="O60" s="91" t="s">
        <v>2961</v>
      </c>
      <c r="P60" s="69">
        <v>4</v>
      </c>
      <c r="Q60" s="17" t="s">
        <v>1845</v>
      </c>
      <c r="R60" s="75">
        <v>4</v>
      </c>
      <c r="S60" s="8" t="s">
        <v>1846</v>
      </c>
      <c r="T60" s="6" t="s">
        <v>1514</v>
      </c>
      <c r="U60" s="6" t="s">
        <v>1514</v>
      </c>
      <c r="V60" s="6" t="s">
        <v>1514</v>
      </c>
      <c r="W60" s="6"/>
      <c r="X60" s="6" t="s">
        <v>1514</v>
      </c>
      <c r="Y60" s="6"/>
      <c r="Z60" s="6"/>
      <c r="AA60" s="6"/>
      <c r="AB60" s="6"/>
      <c r="AC60" s="6" t="s">
        <v>1514</v>
      </c>
      <c r="AD60" s="6"/>
      <c r="AE60" s="6"/>
      <c r="AF60" s="6"/>
      <c r="AG60" s="6"/>
      <c r="AH60" s="6"/>
      <c r="AI60" s="6" t="s">
        <v>1514</v>
      </c>
      <c r="AJ60" s="6" t="s">
        <v>1514</v>
      </c>
    </row>
    <row r="61" spans="1:36" x14ac:dyDescent="0.25">
      <c r="A61" s="22" t="s">
        <v>2847</v>
      </c>
      <c r="B61" s="8" t="s">
        <v>672</v>
      </c>
      <c r="C61" s="47" t="s">
        <v>93</v>
      </c>
      <c r="D61" s="8"/>
      <c r="E61" s="8" t="s">
        <v>1068</v>
      </c>
      <c r="F61" s="6" t="s">
        <v>8</v>
      </c>
      <c r="G61" s="8" t="s">
        <v>98</v>
      </c>
      <c r="H61" s="7" t="s">
        <v>96</v>
      </c>
      <c r="I61" s="8"/>
      <c r="J61" s="8" t="s">
        <v>97</v>
      </c>
      <c r="K61" s="8" t="s">
        <v>1847</v>
      </c>
      <c r="L61" s="8" t="s">
        <v>1848</v>
      </c>
      <c r="M61" s="8" t="s">
        <v>1844</v>
      </c>
      <c r="N61" s="91" t="s">
        <v>2956</v>
      </c>
      <c r="O61" s="91" t="s">
        <v>2968</v>
      </c>
      <c r="P61" s="69">
        <v>2</v>
      </c>
      <c r="Q61" s="17" t="s">
        <v>1849</v>
      </c>
      <c r="R61" s="75">
        <v>1</v>
      </c>
      <c r="S61" s="8" t="s">
        <v>1850</v>
      </c>
      <c r="T61" s="6"/>
      <c r="U61" s="6"/>
      <c r="V61" s="6" t="s">
        <v>1514</v>
      </c>
      <c r="W61" s="6"/>
      <c r="X61" s="6"/>
      <c r="Y61" s="6"/>
      <c r="Z61" s="6"/>
      <c r="AA61" s="6"/>
      <c r="AB61" s="6"/>
      <c r="AC61" s="6"/>
      <c r="AD61" s="6"/>
      <c r="AE61" s="6"/>
      <c r="AF61" s="6"/>
      <c r="AG61" s="6"/>
      <c r="AH61" s="6"/>
      <c r="AI61" s="6"/>
      <c r="AJ61" s="6"/>
    </row>
    <row r="62" spans="1:36" x14ac:dyDescent="0.25">
      <c r="A62" s="22" t="s">
        <v>2847</v>
      </c>
      <c r="B62" s="8" t="s">
        <v>673</v>
      </c>
      <c r="C62" s="47" t="s">
        <v>93</v>
      </c>
      <c r="D62" s="8"/>
      <c r="E62" s="8" t="s">
        <v>1069</v>
      </c>
      <c r="F62" s="6" t="s">
        <v>8</v>
      </c>
      <c r="G62" s="8" t="s">
        <v>98</v>
      </c>
      <c r="H62" s="7" t="s">
        <v>96</v>
      </c>
      <c r="I62" s="8"/>
      <c r="J62" s="8" t="s">
        <v>97</v>
      </c>
      <c r="K62" s="8" t="s">
        <v>1851</v>
      </c>
      <c r="L62" s="8" t="s">
        <v>1852</v>
      </c>
      <c r="M62" s="8" t="s">
        <v>1839</v>
      </c>
      <c r="N62" s="91" t="s">
        <v>2973</v>
      </c>
      <c r="O62" s="91" t="s">
        <v>2961</v>
      </c>
      <c r="P62" s="69">
        <v>4</v>
      </c>
      <c r="Q62" s="17" t="s">
        <v>1853</v>
      </c>
      <c r="R62" s="75">
        <v>3</v>
      </c>
      <c r="S62" s="8"/>
      <c r="T62" s="6"/>
      <c r="U62" s="6" t="s">
        <v>1514</v>
      </c>
      <c r="V62" s="6" t="s">
        <v>1514</v>
      </c>
      <c r="W62" s="6"/>
      <c r="X62" s="6"/>
      <c r="Y62" s="6"/>
      <c r="Z62" s="6"/>
      <c r="AA62" s="6"/>
      <c r="AB62" s="6"/>
      <c r="AC62" s="6"/>
      <c r="AD62" s="6"/>
      <c r="AE62" s="6"/>
      <c r="AF62" s="6"/>
      <c r="AG62" s="6"/>
      <c r="AH62" s="6"/>
      <c r="AI62" s="6"/>
      <c r="AJ62" s="6"/>
    </row>
    <row r="63" spans="1:36" x14ac:dyDescent="0.25">
      <c r="A63" s="22" t="s">
        <v>2847</v>
      </c>
      <c r="B63" s="8" t="s">
        <v>674</v>
      </c>
      <c r="C63" s="47" t="s">
        <v>93</v>
      </c>
      <c r="D63" s="8"/>
      <c r="E63" s="8" t="s">
        <v>1070</v>
      </c>
      <c r="F63" s="6" t="s">
        <v>8</v>
      </c>
      <c r="G63" s="8" t="s">
        <v>98</v>
      </c>
      <c r="H63" s="7" t="s">
        <v>96</v>
      </c>
      <c r="I63" s="8"/>
      <c r="J63" s="8" t="s">
        <v>97</v>
      </c>
      <c r="K63" s="8" t="s">
        <v>1854</v>
      </c>
      <c r="L63" s="8" t="s">
        <v>1855</v>
      </c>
      <c r="M63" s="8" t="s">
        <v>1856</v>
      </c>
      <c r="N63" s="91" t="s">
        <v>2973</v>
      </c>
      <c r="O63" s="91" t="s">
        <v>2961</v>
      </c>
      <c r="P63" s="69">
        <v>3</v>
      </c>
      <c r="Q63" s="17" t="s">
        <v>1857</v>
      </c>
      <c r="R63" s="75">
        <v>2</v>
      </c>
      <c r="S63" s="8" t="s">
        <v>1858</v>
      </c>
      <c r="T63" s="6" t="s">
        <v>1514</v>
      </c>
      <c r="U63" s="6" t="s">
        <v>1514</v>
      </c>
      <c r="V63" s="6" t="s">
        <v>1514</v>
      </c>
      <c r="W63" s="6"/>
      <c r="X63" s="6" t="s">
        <v>1514</v>
      </c>
      <c r="Y63" s="6"/>
      <c r="Z63" s="6"/>
      <c r="AA63" s="6"/>
      <c r="AB63" s="6"/>
      <c r="AC63" s="6"/>
      <c r="AD63" s="6"/>
      <c r="AE63" s="6"/>
      <c r="AF63" s="6"/>
      <c r="AG63" s="6"/>
      <c r="AH63" s="6"/>
      <c r="AI63" s="6"/>
      <c r="AJ63" s="6" t="s">
        <v>1514</v>
      </c>
    </row>
    <row r="64" spans="1:36" x14ac:dyDescent="0.25">
      <c r="A64" s="22" t="s">
        <v>2847</v>
      </c>
      <c r="B64" s="8" t="s">
        <v>675</v>
      </c>
      <c r="C64" s="47" t="s">
        <v>93</v>
      </c>
      <c r="D64" s="8"/>
      <c r="E64" s="8" t="s">
        <v>99</v>
      </c>
      <c r="F64" s="6" t="s">
        <v>8</v>
      </c>
      <c r="G64" s="8" t="s">
        <v>98</v>
      </c>
      <c r="H64" s="7" t="s">
        <v>96</v>
      </c>
      <c r="I64" s="8"/>
      <c r="J64" s="8" t="s">
        <v>97</v>
      </c>
      <c r="K64" s="8" t="s">
        <v>1859</v>
      </c>
      <c r="L64" s="8" t="s">
        <v>1843</v>
      </c>
      <c r="M64" s="8" t="s">
        <v>1844</v>
      </c>
      <c r="N64" s="91" t="s">
        <v>2956</v>
      </c>
      <c r="O64" s="91" t="s">
        <v>2968</v>
      </c>
      <c r="P64" s="69">
        <v>4</v>
      </c>
      <c r="Q64" s="17" t="s">
        <v>1860</v>
      </c>
      <c r="R64" s="75">
        <v>4</v>
      </c>
      <c r="S64" s="8" t="s">
        <v>1861</v>
      </c>
      <c r="T64" s="6" t="s">
        <v>1514</v>
      </c>
      <c r="U64" s="6" t="s">
        <v>1514</v>
      </c>
      <c r="V64" s="6" t="s">
        <v>1514</v>
      </c>
      <c r="W64" s="6"/>
      <c r="X64" s="6" t="s">
        <v>1514</v>
      </c>
      <c r="Y64" s="6"/>
      <c r="Z64" s="6"/>
      <c r="AA64" s="6"/>
      <c r="AB64" s="6"/>
      <c r="AC64" s="6" t="s">
        <v>1514</v>
      </c>
      <c r="AD64" s="6"/>
      <c r="AE64" s="6"/>
      <c r="AF64" s="6"/>
      <c r="AG64" s="6"/>
      <c r="AH64" s="6"/>
      <c r="AI64" s="6"/>
      <c r="AJ64" s="6"/>
    </row>
    <row r="65" spans="1:36" x14ac:dyDescent="0.25">
      <c r="A65" s="22" t="s">
        <v>2847</v>
      </c>
      <c r="B65" s="8" t="s">
        <v>676</v>
      </c>
      <c r="C65" s="47" t="s">
        <v>93</v>
      </c>
      <c r="D65" s="8"/>
      <c r="E65" s="8" t="s">
        <v>100</v>
      </c>
      <c r="F65" s="6" t="s">
        <v>8</v>
      </c>
      <c r="G65" s="8" t="s">
        <v>98</v>
      </c>
      <c r="H65" s="7" t="s">
        <v>96</v>
      </c>
      <c r="I65" s="8"/>
      <c r="J65" s="8" t="s">
        <v>97</v>
      </c>
      <c r="K65" s="8" t="s">
        <v>1862</v>
      </c>
      <c r="L65" s="8" t="s">
        <v>1863</v>
      </c>
      <c r="M65" s="8" t="s">
        <v>1864</v>
      </c>
      <c r="N65" s="91" t="s">
        <v>2973</v>
      </c>
      <c r="O65" s="91" t="s">
        <v>2961</v>
      </c>
      <c r="P65" s="69">
        <v>4</v>
      </c>
      <c r="Q65" s="17" t="s">
        <v>1865</v>
      </c>
      <c r="R65" s="75">
        <v>3</v>
      </c>
      <c r="S65" s="8" t="s">
        <v>1866</v>
      </c>
      <c r="T65" s="6" t="s">
        <v>1514</v>
      </c>
      <c r="U65" s="6"/>
      <c r="V65" s="6" t="s">
        <v>1514</v>
      </c>
      <c r="W65" s="6"/>
      <c r="X65" s="6" t="s">
        <v>1514</v>
      </c>
      <c r="Y65" s="6"/>
      <c r="Z65" s="6"/>
      <c r="AA65" s="6"/>
      <c r="AB65" s="6"/>
      <c r="AC65" s="6"/>
      <c r="AD65" s="6"/>
      <c r="AE65" s="6"/>
      <c r="AF65" s="6"/>
      <c r="AG65" s="6"/>
      <c r="AH65" s="6"/>
      <c r="AI65" s="6"/>
      <c r="AJ65" s="6"/>
    </row>
    <row r="66" spans="1:36" x14ac:dyDescent="0.25">
      <c r="A66" s="22" t="s">
        <v>2847</v>
      </c>
      <c r="B66" s="8" t="s">
        <v>677</v>
      </c>
      <c r="C66" s="47" t="s">
        <v>93</v>
      </c>
      <c r="D66" s="8"/>
      <c r="E66" s="8" t="s">
        <v>101</v>
      </c>
      <c r="F66" s="6" t="s">
        <v>8</v>
      </c>
      <c r="G66" s="8" t="s">
        <v>98</v>
      </c>
      <c r="H66" s="7" t="s">
        <v>96</v>
      </c>
      <c r="I66" s="8"/>
      <c r="J66" s="8" t="s">
        <v>97</v>
      </c>
      <c r="K66" s="8" t="s">
        <v>1867</v>
      </c>
      <c r="L66" s="8" t="s">
        <v>1868</v>
      </c>
      <c r="M66" s="8" t="s">
        <v>1844</v>
      </c>
      <c r="N66" s="91" t="s">
        <v>2973</v>
      </c>
      <c r="O66" s="91" t="s">
        <v>2961</v>
      </c>
      <c r="P66" s="69">
        <v>4</v>
      </c>
      <c r="Q66" s="17" t="s">
        <v>1869</v>
      </c>
      <c r="R66" s="75">
        <v>3</v>
      </c>
      <c r="S66" s="8" t="s">
        <v>1870</v>
      </c>
      <c r="T66" s="6" t="s">
        <v>1514</v>
      </c>
      <c r="U66" s="6"/>
      <c r="V66" s="6" t="s">
        <v>1514</v>
      </c>
      <c r="W66" s="6"/>
      <c r="X66" s="6" t="s">
        <v>1514</v>
      </c>
      <c r="Y66" s="6"/>
      <c r="Z66" s="6"/>
      <c r="AA66" s="6"/>
      <c r="AB66" s="6"/>
      <c r="AC66" s="6"/>
      <c r="AD66" s="6"/>
      <c r="AE66" s="6"/>
      <c r="AF66" s="6"/>
      <c r="AG66" s="6"/>
      <c r="AH66" s="6"/>
      <c r="AI66" s="6"/>
      <c r="AJ66" s="6"/>
    </row>
    <row r="67" spans="1:36" x14ac:dyDescent="0.25">
      <c r="A67" s="22" t="s">
        <v>2847</v>
      </c>
      <c r="B67" s="8" t="s">
        <v>678</v>
      </c>
      <c r="C67" s="47" t="s">
        <v>93</v>
      </c>
      <c r="D67" s="8"/>
      <c r="E67" s="8" t="s">
        <v>1071</v>
      </c>
      <c r="F67" s="6" t="s">
        <v>8</v>
      </c>
      <c r="G67" s="8" t="s">
        <v>98</v>
      </c>
      <c r="H67" s="7" t="s">
        <v>102</v>
      </c>
      <c r="I67" s="8"/>
      <c r="J67" s="8" t="s">
        <v>97</v>
      </c>
      <c r="K67" s="8" t="s">
        <v>1871</v>
      </c>
      <c r="L67" s="8" t="s">
        <v>1872</v>
      </c>
      <c r="M67" s="8" t="s">
        <v>1873</v>
      </c>
      <c r="N67" s="91" t="s">
        <v>2973</v>
      </c>
      <c r="O67" s="91" t="s">
        <v>2961</v>
      </c>
      <c r="P67" s="69">
        <v>3</v>
      </c>
      <c r="Q67" s="17" t="s">
        <v>1874</v>
      </c>
      <c r="R67" s="75">
        <v>3</v>
      </c>
      <c r="S67" s="8"/>
      <c r="T67" s="6"/>
      <c r="U67" s="6"/>
      <c r="V67" s="6" t="s">
        <v>1514</v>
      </c>
      <c r="W67" s="6"/>
      <c r="X67" s="6" t="s">
        <v>1514</v>
      </c>
      <c r="Y67" s="6"/>
      <c r="Z67" s="6"/>
      <c r="AA67" s="6"/>
      <c r="AB67" s="6"/>
      <c r="AC67" s="6"/>
      <c r="AD67" s="6"/>
      <c r="AE67" s="6"/>
      <c r="AF67" s="6"/>
      <c r="AG67" s="6"/>
      <c r="AH67" s="6"/>
      <c r="AI67" s="6" t="s">
        <v>1514</v>
      </c>
      <c r="AJ67" s="6" t="s">
        <v>1514</v>
      </c>
    </row>
    <row r="68" spans="1:36" x14ac:dyDescent="0.25">
      <c r="A68" s="22" t="s">
        <v>2847</v>
      </c>
      <c r="B68" s="8" t="s">
        <v>679</v>
      </c>
      <c r="C68" s="47" t="s">
        <v>93</v>
      </c>
      <c r="D68" s="8"/>
      <c r="E68" s="8" t="s">
        <v>1072</v>
      </c>
      <c r="F68" s="6" t="s">
        <v>8</v>
      </c>
      <c r="G68" s="8" t="s">
        <v>98</v>
      </c>
      <c r="H68" s="7" t="s">
        <v>96</v>
      </c>
      <c r="I68" s="8"/>
      <c r="J68" s="8" t="s">
        <v>97</v>
      </c>
      <c r="K68" s="8" t="s">
        <v>1875</v>
      </c>
      <c r="L68" s="8" t="s">
        <v>1876</v>
      </c>
      <c r="M68" s="8" t="s">
        <v>1877</v>
      </c>
      <c r="N68" s="91" t="s">
        <v>2960</v>
      </c>
      <c r="O68" s="91" t="s">
        <v>2961</v>
      </c>
      <c r="P68" s="69">
        <v>4</v>
      </c>
      <c r="Q68" s="17" t="s">
        <v>1878</v>
      </c>
      <c r="R68" s="75">
        <v>4</v>
      </c>
      <c r="S68" s="8"/>
      <c r="T68" s="6" t="s">
        <v>1514</v>
      </c>
      <c r="U68" s="6" t="s">
        <v>1514</v>
      </c>
      <c r="V68" s="6" t="s">
        <v>1514</v>
      </c>
      <c r="W68" s="6"/>
      <c r="X68" s="6" t="s">
        <v>1514</v>
      </c>
      <c r="Y68" s="6"/>
      <c r="Z68" s="6"/>
      <c r="AA68" s="6"/>
      <c r="AB68" s="6"/>
      <c r="AC68" s="6" t="s">
        <v>1514</v>
      </c>
      <c r="AD68" s="6"/>
      <c r="AE68" s="6"/>
      <c r="AF68" s="6"/>
      <c r="AG68" s="6"/>
      <c r="AH68" s="6"/>
      <c r="AI68" s="6"/>
      <c r="AJ68" s="6"/>
    </row>
    <row r="69" spans="1:36" x14ac:dyDescent="0.25">
      <c r="A69" s="22" t="s">
        <v>2847</v>
      </c>
      <c r="B69" s="8" t="s">
        <v>680</v>
      </c>
      <c r="C69" s="47" t="s">
        <v>93</v>
      </c>
      <c r="D69" s="8"/>
      <c r="E69" s="8" t="s">
        <v>1073</v>
      </c>
      <c r="F69" s="6" t="s">
        <v>8</v>
      </c>
      <c r="G69" s="8" t="s">
        <v>98</v>
      </c>
      <c r="H69" s="7" t="s">
        <v>96</v>
      </c>
      <c r="I69" s="8"/>
      <c r="J69" s="8" t="s">
        <v>97</v>
      </c>
      <c r="K69" s="8" t="s">
        <v>1879</v>
      </c>
      <c r="L69" s="8" t="s">
        <v>1880</v>
      </c>
      <c r="M69" s="8" t="s">
        <v>1881</v>
      </c>
      <c r="N69" s="91" t="s">
        <v>2960</v>
      </c>
      <c r="O69" s="91" t="s">
        <v>2961</v>
      </c>
      <c r="P69" s="69">
        <v>4</v>
      </c>
      <c r="Q69" s="17" t="s">
        <v>1878</v>
      </c>
      <c r="R69" s="75">
        <v>4</v>
      </c>
      <c r="S69" s="8"/>
      <c r="T69" s="6"/>
      <c r="U69" s="6"/>
      <c r="V69" s="6" t="s">
        <v>1514</v>
      </c>
      <c r="W69" s="6"/>
      <c r="X69" s="6" t="s">
        <v>1514</v>
      </c>
      <c r="Y69" s="6"/>
      <c r="Z69" s="6"/>
      <c r="AA69" s="6"/>
      <c r="AB69" s="6"/>
      <c r="AC69" s="6" t="s">
        <v>1514</v>
      </c>
      <c r="AD69" s="6"/>
      <c r="AE69" s="6"/>
      <c r="AF69" s="6"/>
      <c r="AG69" s="6"/>
      <c r="AH69" s="6"/>
      <c r="AI69" s="6"/>
      <c r="AJ69" s="6"/>
    </row>
    <row r="70" spans="1:36" x14ac:dyDescent="0.25">
      <c r="A70" s="22" t="s">
        <v>2847</v>
      </c>
      <c r="B70" s="8" t="s">
        <v>681</v>
      </c>
      <c r="C70" s="47" t="s">
        <v>93</v>
      </c>
      <c r="D70" s="8"/>
      <c r="E70" s="8" t="s">
        <v>1074</v>
      </c>
      <c r="F70" s="6" t="s">
        <v>8</v>
      </c>
      <c r="G70" s="8" t="s">
        <v>98</v>
      </c>
      <c r="H70" s="7" t="s">
        <v>96</v>
      </c>
      <c r="I70" s="8"/>
      <c r="J70" s="8" t="s">
        <v>97</v>
      </c>
      <c r="K70" s="8" t="s">
        <v>1882</v>
      </c>
      <c r="L70" s="8" t="s">
        <v>1883</v>
      </c>
      <c r="M70" s="8" t="s">
        <v>1884</v>
      </c>
      <c r="N70" s="91" t="s">
        <v>2960</v>
      </c>
      <c r="O70" s="91" t="s">
        <v>2961</v>
      </c>
      <c r="P70" s="69">
        <v>4</v>
      </c>
      <c r="Q70" s="17" t="s">
        <v>1878</v>
      </c>
      <c r="R70" s="75">
        <v>3</v>
      </c>
      <c r="S70" s="8" t="s">
        <v>1885</v>
      </c>
      <c r="T70" s="6"/>
      <c r="U70" s="6"/>
      <c r="V70" s="6" t="s">
        <v>1514</v>
      </c>
      <c r="W70" s="6"/>
      <c r="X70" s="6" t="s">
        <v>1514</v>
      </c>
      <c r="Y70" s="6"/>
      <c r="Z70" s="6"/>
      <c r="AA70" s="6"/>
      <c r="AB70" s="6"/>
      <c r="AC70" s="6" t="s">
        <v>1514</v>
      </c>
      <c r="AD70" s="6"/>
      <c r="AE70" s="6"/>
      <c r="AF70" s="6"/>
      <c r="AG70" s="6"/>
      <c r="AH70" s="6"/>
      <c r="AI70" s="6"/>
      <c r="AJ70" s="6"/>
    </row>
    <row r="71" spans="1:36" x14ac:dyDescent="0.25">
      <c r="A71" s="22" t="s">
        <v>2847</v>
      </c>
      <c r="B71" s="8" t="s">
        <v>682</v>
      </c>
      <c r="C71" s="47" t="s">
        <v>93</v>
      </c>
      <c r="D71" s="8"/>
      <c r="E71" s="8" t="s">
        <v>1075</v>
      </c>
      <c r="F71" s="6" t="s">
        <v>8</v>
      </c>
      <c r="G71" s="8" t="s">
        <v>98</v>
      </c>
      <c r="H71" s="7" t="s">
        <v>96</v>
      </c>
      <c r="I71" s="8"/>
      <c r="J71" s="8" t="s">
        <v>97</v>
      </c>
      <c r="K71" s="8" t="s">
        <v>1886</v>
      </c>
      <c r="L71" s="8" t="s">
        <v>1887</v>
      </c>
      <c r="M71" s="8" t="s">
        <v>1888</v>
      </c>
      <c r="N71" s="91" t="s">
        <v>2960</v>
      </c>
      <c r="O71" s="91" t="s">
        <v>2961</v>
      </c>
      <c r="P71" s="69">
        <v>4</v>
      </c>
      <c r="Q71" s="17" t="s">
        <v>1889</v>
      </c>
      <c r="R71" s="75">
        <v>3</v>
      </c>
      <c r="S71" s="8" t="s">
        <v>1890</v>
      </c>
      <c r="T71" s="6" t="s">
        <v>1514</v>
      </c>
      <c r="U71" s="6"/>
      <c r="V71" s="6" t="s">
        <v>1514</v>
      </c>
      <c r="W71" s="6"/>
      <c r="X71" s="6" t="s">
        <v>1514</v>
      </c>
      <c r="Y71" s="6"/>
      <c r="Z71" s="6"/>
      <c r="AA71" s="6"/>
      <c r="AB71" s="6"/>
      <c r="AC71" s="6"/>
      <c r="AD71" s="6"/>
      <c r="AE71" s="6"/>
      <c r="AF71" s="6"/>
      <c r="AG71" s="6"/>
      <c r="AH71" s="6"/>
      <c r="AI71" s="6"/>
      <c r="AJ71" s="6"/>
    </row>
    <row r="72" spans="1:36" x14ac:dyDescent="0.25">
      <c r="A72" s="22" t="s">
        <v>2847</v>
      </c>
      <c r="B72" s="8" t="s">
        <v>683</v>
      </c>
      <c r="C72" s="47" t="s">
        <v>93</v>
      </c>
      <c r="D72" s="8"/>
      <c r="E72" s="8" t="s">
        <v>103</v>
      </c>
      <c r="F72" s="6" t="s">
        <v>8</v>
      </c>
      <c r="G72" s="8" t="s">
        <v>104</v>
      </c>
      <c r="H72" s="7" t="s">
        <v>105</v>
      </c>
      <c r="I72" s="8"/>
      <c r="J72" s="8" t="s">
        <v>106</v>
      </c>
      <c r="K72" s="8" t="s">
        <v>1891</v>
      </c>
      <c r="L72" s="8" t="s">
        <v>1892</v>
      </c>
      <c r="M72" s="8" t="s">
        <v>1893</v>
      </c>
      <c r="N72" s="91" t="s">
        <v>2962</v>
      </c>
      <c r="O72" s="91" t="s">
        <v>2961</v>
      </c>
      <c r="P72" s="69">
        <v>2</v>
      </c>
      <c r="Q72" s="17" t="s">
        <v>1894</v>
      </c>
      <c r="R72" s="75">
        <v>2</v>
      </c>
      <c r="S72" s="8" t="s">
        <v>1895</v>
      </c>
      <c r="T72" s="6" t="s">
        <v>1514</v>
      </c>
      <c r="U72" s="6"/>
      <c r="V72" s="6"/>
      <c r="W72" s="6"/>
      <c r="X72" s="6"/>
      <c r="Y72" s="6"/>
      <c r="Z72" s="6"/>
      <c r="AA72" s="6" t="s">
        <v>1514</v>
      </c>
      <c r="AB72" s="6"/>
      <c r="AC72" s="6"/>
      <c r="AD72" s="6"/>
      <c r="AE72" s="6"/>
      <c r="AF72" s="6"/>
      <c r="AG72" s="6"/>
      <c r="AH72" s="6"/>
      <c r="AI72" s="6"/>
      <c r="AJ72" s="6"/>
    </row>
    <row r="73" spans="1:36" x14ac:dyDescent="0.25">
      <c r="A73" s="22" t="s">
        <v>2847</v>
      </c>
      <c r="B73" s="8" t="s">
        <v>684</v>
      </c>
      <c r="C73" s="47" t="s">
        <v>93</v>
      </c>
      <c r="D73" s="8"/>
      <c r="E73" s="8" t="s">
        <v>107</v>
      </c>
      <c r="F73" s="6" t="s">
        <v>8</v>
      </c>
      <c r="G73" s="8" t="s">
        <v>98</v>
      </c>
      <c r="H73" s="7" t="s">
        <v>96</v>
      </c>
      <c r="I73" s="8"/>
      <c r="J73" s="8" t="s">
        <v>97</v>
      </c>
      <c r="K73" s="8" t="s">
        <v>1896</v>
      </c>
      <c r="L73" s="8" t="s">
        <v>1897</v>
      </c>
      <c r="M73" s="8" t="s">
        <v>1898</v>
      </c>
      <c r="N73" s="91" t="s">
        <v>2974</v>
      </c>
      <c r="O73" s="91" t="s">
        <v>2975</v>
      </c>
      <c r="P73" s="69">
        <v>3</v>
      </c>
      <c r="Q73" s="17"/>
      <c r="R73" s="75">
        <v>3</v>
      </c>
      <c r="S73" s="8" t="s">
        <v>1899</v>
      </c>
      <c r="T73" s="6"/>
      <c r="U73" s="6"/>
      <c r="V73" s="6"/>
      <c r="W73" s="6"/>
      <c r="X73" s="6"/>
      <c r="Y73" s="6"/>
      <c r="Z73" s="6"/>
      <c r="AA73" s="6"/>
      <c r="AB73" s="6"/>
      <c r="AC73" s="6"/>
      <c r="AD73" s="6"/>
      <c r="AE73" s="6"/>
      <c r="AF73" s="6"/>
      <c r="AG73" s="6"/>
      <c r="AH73" s="6"/>
      <c r="AI73" s="6"/>
      <c r="AJ73" s="6"/>
    </row>
    <row r="74" spans="1:36" x14ac:dyDescent="0.25">
      <c r="A74" s="22" t="s">
        <v>2847</v>
      </c>
      <c r="B74" s="8" t="s">
        <v>685</v>
      </c>
      <c r="C74" s="47" t="s">
        <v>93</v>
      </c>
      <c r="D74" s="8"/>
      <c r="E74" s="8" t="s">
        <v>1076</v>
      </c>
      <c r="F74" s="6" t="s">
        <v>8</v>
      </c>
      <c r="G74" s="8" t="s">
        <v>98</v>
      </c>
      <c r="H74" s="7" t="s">
        <v>96</v>
      </c>
      <c r="I74" s="8"/>
      <c r="J74" s="8" t="s">
        <v>97</v>
      </c>
      <c r="K74" s="8" t="s">
        <v>1900</v>
      </c>
      <c r="L74" s="8" t="s">
        <v>1901</v>
      </c>
      <c r="M74" s="8" t="s">
        <v>1902</v>
      </c>
      <c r="N74" s="91" t="s">
        <v>2960</v>
      </c>
      <c r="O74" s="91" t="s">
        <v>2961</v>
      </c>
      <c r="P74" s="69">
        <v>4</v>
      </c>
      <c r="Q74" s="17" t="s">
        <v>1903</v>
      </c>
      <c r="R74" s="75">
        <v>4</v>
      </c>
      <c r="S74" s="8"/>
      <c r="T74" s="6"/>
      <c r="U74" s="6"/>
      <c r="V74" s="6" t="s">
        <v>1514</v>
      </c>
      <c r="W74" s="6"/>
      <c r="X74" s="6" t="s">
        <v>1514</v>
      </c>
      <c r="Y74" s="6"/>
      <c r="Z74" s="6"/>
      <c r="AA74" s="6"/>
      <c r="AB74" s="6"/>
      <c r="AC74" s="6"/>
      <c r="AD74" s="6"/>
      <c r="AE74" s="6"/>
      <c r="AF74" s="6"/>
      <c r="AG74" s="6"/>
      <c r="AH74" s="6"/>
      <c r="AI74" s="6"/>
      <c r="AJ74" s="6"/>
    </row>
    <row r="75" spans="1:36" x14ac:dyDescent="0.25">
      <c r="A75" s="22" t="s">
        <v>2847</v>
      </c>
      <c r="B75" s="8" t="s">
        <v>686</v>
      </c>
      <c r="C75" s="47" t="s">
        <v>109</v>
      </c>
      <c r="D75" s="8"/>
      <c r="E75" s="8" t="s">
        <v>110</v>
      </c>
      <c r="F75" s="6" t="s">
        <v>8</v>
      </c>
      <c r="G75" s="8" t="s">
        <v>111</v>
      </c>
      <c r="H75" s="7" t="s">
        <v>112</v>
      </c>
      <c r="I75" s="8"/>
      <c r="J75" s="8"/>
      <c r="K75" s="8" t="s">
        <v>2092</v>
      </c>
      <c r="L75" s="8" t="s">
        <v>2093</v>
      </c>
      <c r="M75" s="8" t="s">
        <v>2094</v>
      </c>
      <c r="N75" s="91" t="s">
        <v>2960</v>
      </c>
      <c r="O75" s="91" t="s">
        <v>2961</v>
      </c>
      <c r="P75" s="69">
        <v>4</v>
      </c>
      <c r="Q75" s="17" t="s">
        <v>2095</v>
      </c>
      <c r="R75" s="75">
        <v>3</v>
      </c>
      <c r="S75" s="8" t="s">
        <v>2096</v>
      </c>
      <c r="T75" s="6"/>
      <c r="U75" s="6" t="s">
        <v>1514</v>
      </c>
      <c r="V75" s="6" t="s">
        <v>1514</v>
      </c>
      <c r="W75" s="6"/>
      <c r="X75" s="6"/>
      <c r="Y75" s="6"/>
      <c r="Z75" s="6"/>
      <c r="AA75" s="6"/>
      <c r="AB75" s="6"/>
      <c r="AC75" s="6"/>
      <c r="AD75" s="6"/>
      <c r="AE75" s="6" t="s">
        <v>1514</v>
      </c>
      <c r="AF75" s="6"/>
      <c r="AG75" s="6"/>
      <c r="AH75" s="6"/>
      <c r="AI75" s="6"/>
      <c r="AJ75" s="6"/>
    </row>
    <row r="76" spans="1:36" x14ac:dyDescent="0.25">
      <c r="A76" s="22" t="s">
        <v>2847</v>
      </c>
      <c r="B76" s="8" t="s">
        <v>687</v>
      </c>
      <c r="C76" s="47" t="s">
        <v>109</v>
      </c>
      <c r="D76" s="8"/>
      <c r="E76" s="8" t="s">
        <v>113</v>
      </c>
      <c r="F76" s="6" t="s">
        <v>8</v>
      </c>
      <c r="G76" s="8" t="s">
        <v>111</v>
      </c>
      <c r="H76" s="7" t="s">
        <v>112</v>
      </c>
      <c r="I76" s="8"/>
      <c r="J76" s="8"/>
      <c r="K76" s="8" t="s">
        <v>2092</v>
      </c>
      <c r="L76" s="8" t="s">
        <v>2097</v>
      </c>
      <c r="M76" s="8" t="s">
        <v>2098</v>
      </c>
      <c r="N76" s="91" t="s">
        <v>2960</v>
      </c>
      <c r="O76" s="91" t="s">
        <v>2961</v>
      </c>
      <c r="P76" s="69">
        <v>3</v>
      </c>
      <c r="Q76" s="17" t="s">
        <v>2099</v>
      </c>
      <c r="R76" s="75">
        <v>3</v>
      </c>
      <c r="S76" s="8" t="s">
        <v>2100</v>
      </c>
      <c r="T76" s="6"/>
      <c r="U76" s="6" t="s">
        <v>1514</v>
      </c>
      <c r="V76" s="6" t="s">
        <v>1514</v>
      </c>
      <c r="W76" s="6"/>
      <c r="X76" s="6"/>
      <c r="Y76" s="6"/>
      <c r="Z76" s="6"/>
      <c r="AA76" s="6"/>
      <c r="AB76" s="6"/>
      <c r="AC76" s="6"/>
      <c r="AD76" s="6"/>
      <c r="AE76" s="6" t="s">
        <v>1514</v>
      </c>
      <c r="AF76" s="6"/>
      <c r="AG76" s="6"/>
      <c r="AH76" s="6"/>
      <c r="AI76" s="6"/>
      <c r="AJ76" s="6" t="s">
        <v>1514</v>
      </c>
    </row>
    <row r="77" spans="1:36" x14ac:dyDescent="0.25">
      <c r="A77" s="22" t="s">
        <v>2847</v>
      </c>
      <c r="B77" s="8" t="s">
        <v>688</v>
      </c>
      <c r="C77" s="47" t="s">
        <v>109</v>
      </c>
      <c r="D77" s="9"/>
      <c r="E77" s="8" t="s">
        <v>114</v>
      </c>
      <c r="F77" s="6" t="s">
        <v>8</v>
      </c>
      <c r="G77" s="8" t="s">
        <v>111</v>
      </c>
      <c r="H77" s="7" t="s">
        <v>115</v>
      </c>
      <c r="I77" s="8"/>
      <c r="J77" s="8"/>
      <c r="K77" s="8" t="s">
        <v>2092</v>
      </c>
      <c r="L77" s="8" t="s">
        <v>2101</v>
      </c>
      <c r="M77" s="8" t="s">
        <v>2102</v>
      </c>
      <c r="N77" s="91" t="s">
        <v>2976</v>
      </c>
      <c r="O77" s="91" t="s">
        <v>2977</v>
      </c>
      <c r="P77" s="69">
        <v>4</v>
      </c>
      <c r="Q77" s="17" t="s">
        <v>2103</v>
      </c>
      <c r="R77" s="75">
        <v>3</v>
      </c>
      <c r="S77" s="8" t="s">
        <v>2096</v>
      </c>
      <c r="T77" s="6"/>
      <c r="U77" s="6" t="s">
        <v>1514</v>
      </c>
      <c r="V77" s="6" t="s">
        <v>1514</v>
      </c>
      <c r="W77" s="6"/>
      <c r="X77" s="6"/>
      <c r="Y77" s="6"/>
      <c r="Z77" s="6"/>
      <c r="AA77" s="6"/>
      <c r="AB77" s="6"/>
      <c r="AC77" s="6"/>
      <c r="AD77" s="6"/>
      <c r="AE77" s="6" t="s">
        <v>1514</v>
      </c>
      <c r="AF77" s="6"/>
      <c r="AG77" s="6"/>
      <c r="AH77" s="6"/>
      <c r="AI77" s="6"/>
      <c r="AJ77" s="6" t="s">
        <v>1514</v>
      </c>
    </row>
    <row r="78" spans="1:36" x14ac:dyDescent="0.25">
      <c r="A78" s="22" t="s">
        <v>2847</v>
      </c>
      <c r="B78" s="8" t="s">
        <v>689</v>
      </c>
      <c r="C78" s="47" t="s">
        <v>109</v>
      </c>
      <c r="D78" s="8"/>
      <c r="E78" s="8" t="s">
        <v>116</v>
      </c>
      <c r="F78" s="6" t="s">
        <v>8</v>
      </c>
      <c r="G78" s="8" t="s">
        <v>111</v>
      </c>
      <c r="H78" s="7" t="s">
        <v>112</v>
      </c>
      <c r="I78" s="8"/>
      <c r="J78" s="8"/>
      <c r="K78" s="8" t="s">
        <v>2092</v>
      </c>
      <c r="L78" s="8" t="s">
        <v>2104</v>
      </c>
      <c r="M78" s="8" t="s">
        <v>2105</v>
      </c>
      <c r="N78" s="91" t="s">
        <v>2960</v>
      </c>
      <c r="O78" s="91" t="s">
        <v>2961</v>
      </c>
      <c r="P78" s="69">
        <v>4</v>
      </c>
      <c r="Q78" s="17" t="s">
        <v>2095</v>
      </c>
      <c r="R78" s="75">
        <v>2</v>
      </c>
      <c r="S78" s="8" t="s">
        <v>2106</v>
      </c>
      <c r="T78" s="6"/>
      <c r="U78" s="6" t="s">
        <v>1514</v>
      </c>
      <c r="V78" s="6" t="s">
        <v>1514</v>
      </c>
      <c r="W78" s="6"/>
      <c r="X78" s="6"/>
      <c r="Y78" s="6"/>
      <c r="Z78" s="6"/>
      <c r="AA78" s="6"/>
      <c r="AB78" s="6"/>
      <c r="AC78" s="6"/>
      <c r="AD78" s="6"/>
      <c r="AE78" s="6" t="s">
        <v>1514</v>
      </c>
      <c r="AF78" s="6"/>
      <c r="AG78" s="6"/>
      <c r="AH78" s="6"/>
      <c r="AI78" s="6"/>
      <c r="AJ78" s="6" t="s">
        <v>1514</v>
      </c>
    </row>
    <row r="79" spans="1:36" x14ac:dyDescent="0.25">
      <c r="A79" s="22" t="s">
        <v>2847</v>
      </c>
      <c r="B79" s="8" t="s">
        <v>690</v>
      </c>
      <c r="C79" s="47" t="s">
        <v>117</v>
      </c>
      <c r="D79" s="8"/>
      <c r="E79" s="8" t="s">
        <v>118</v>
      </c>
      <c r="F79" s="6" t="s">
        <v>8</v>
      </c>
      <c r="G79" s="8" t="s">
        <v>9</v>
      </c>
      <c r="H79" s="7" t="s">
        <v>119</v>
      </c>
      <c r="I79" s="8"/>
      <c r="J79" s="8"/>
      <c r="K79" s="8" t="s">
        <v>2288</v>
      </c>
      <c r="L79" s="8" t="s">
        <v>2289</v>
      </c>
      <c r="M79" s="8" t="s">
        <v>2290</v>
      </c>
      <c r="N79" s="91" t="s">
        <v>2969</v>
      </c>
      <c r="O79" s="91" t="s">
        <v>2961</v>
      </c>
      <c r="P79" s="69">
        <v>3</v>
      </c>
      <c r="Q79" s="17" t="s">
        <v>2291</v>
      </c>
      <c r="R79" s="75">
        <v>2</v>
      </c>
      <c r="S79" s="8" t="s">
        <v>2292</v>
      </c>
      <c r="T79" s="6"/>
      <c r="U79" s="6"/>
      <c r="V79" s="6"/>
      <c r="W79" s="6"/>
      <c r="X79" s="6"/>
      <c r="Y79" s="6"/>
      <c r="Z79" s="6"/>
      <c r="AA79" s="6"/>
      <c r="AB79" s="6"/>
      <c r="AC79" s="6"/>
      <c r="AD79" s="6"/>
      <c r="AE79" s="6"/>
      <c r="AF79" s="6"/>
      <c r="AG79" s="6"/>
      <c r="AH79" s="6"/>
      <c r="AI79" s="6"/>
      <c r="AJ79" s="6"/>
    </row>
    <row r="80" spans="1:36" x14ac:dyDescent="0.25">
      <c r="A80" s="22" t="s">
        <v>2847</v>
      </c>
      <c r="B80" s="8" t="s">
        <v>691</v>
      </c>
      <c r="C80" s="47" t="s">
        <v>117</v>
      </c>
      <c r="D80" s="8"/>
      <c r="E80" s="8" t="s">
        <v>120</v>
      </c>
      <c r="F80" s="6" t="s">
        <v>8</v>
      </c>
      <c r="G80" s="8" t="s">
        <v>9</v>
      </c>
      <c r="H80" s="7" t="s">
        <v>119</v>
      </c>
      <c r="I80" s="8"/>
      <c r="J80" s="8"/>
      <c r="K80" s="8" t="s">
        <v>2293</v>
      </c>
      <c r="L80" s="8" t="s">
        <v>2294</v>
      </c>
      <c r="M80" s="8" t="s">
        <v>2295</v>
      </c>
      <c r="N80" s="91" t="s">
        <v>2971</v>
      </c>
      <c r="O80" s="91" t="s">
        <v>2972</v>
      </c>
      <c r="P80" s="69">
        <v>4</v>
      </c>
      <c r="Q80" s="17" t="s">
        <v>2296</v>
      </c>
      <c r="R80" s="75">
        <v>2</v>
      </c>
      <c r="S80" s="8" t="s">
        <v>2297</v>
      </c>
      <c r="T80" s="6"/>
      <c r="U80" s="6"/>
      <c r="V80" s="6"/>
      <c r="W80" s="6"/>
      <c r="X80" s="6"/>
      <c r="Y80" s="6"/>
      <c r="Z80" s="6"/>
      <c r="AA80" s="6"/>
      <c r="AB80" s="6"/>
      <c r="AC80" s="6"/>
      <c r="AD80" s="6"/>
      <c r="AE80" s="6"/>
      <c r="AF80" s="6"/>
      <c r="AG80" s="6"/>
      <c r="AH80" s="6"/>
      <c r="AI80" s="6"/>
      <c r="AJ80" s="6"/>
    </row>
    <row r="81" spans="1:36" x14ac:dyDescent="0.25">
      <c r="A81" s="22" t="s">
        <v>2847</v>
      </c>
      <c r="B81" s="8" t="s">
        <v>692</v>
      </c>
      <c r="C81" s="47" t="s">
        <v>117</v>
      </c>
      <c r="D81" s="8"/>
      <c r="E81" s="8" t="s">
        <v>1176</v>
      </c>
      <c r="F81" s="6" t="s">
        <v>8</v>
      </c>
      <c r="G81" s="8" t="s">
        <v>9</v>
      </c>
      <c r="H81" s="7" t="s">
        <v>121</v>
      </c>
      <c r="I81" s="8"/>
      <c r="J81" s="8"/>
      <c r="K81" s="8" t="s">
        <v>2298</v>
      </c>
      <c r="L81" s="8" t="s">
        <v>2299</v>
      </c>
      <c r="M81" s="8" t="s">
        <v>2300</v>
      </c>
      <c r="N81" s="92" t="s">
        <v>2967</v>
      </c>
      <c r="O81" s="91" t="s">
        <v>2968</v>
      </c>
      <c r="P81" s="69">
        <v>4</v>
      </c>
      <c r="Q81" s="17" t="s">
        <v>2277</v>
      </c>
      <c r="R81" s="75">
        <v>3</v>
      </c>
      <c r="S81" s="8" t="s">
        <v>2301</v>
      </c>
      <c r="T81" s="6"/>
      <c r="U81" s="6"/>
      <c r="V81" s="6"/>
      <c r="W81" s="6"/>
      <c r="X81" s="6"/>
      <c r="Y81" s="6"/>
      <c r="Z81" s="6"/>
      <c r="AA81" s="6"/>
      <c r="AB81" s="6"/>
      <c r="AC81" s="6"/>
      <c r="AD81" s="6"/>
      <c r="AE81" s="6"/>
      <c r="AF81" s="6"/>
      <c r="AG81" s="6"/>
      <c r="AH81" s="6"/>
      <c r="AI81" s="6"/>
      <c r="AJ81" s="6"/>
    </row>
    <row r="82" spans="1:36" x14ac:dyDescent="0.25">
      <c r="A82" s="22" t="s">
        <v>2847</v>
      </c>
      <c r="B82" s="8" t="s">
        <v>693</v>
      </c>
      <c r="C82" s="47" t="s">
        <v>117</v>
      </c>
      <c r="D82" s="8"/>
      <c r="E82" s="8" t="s">
        <v>1177</v>
      </c>
      <c r="F82" s="6" t="s">
        <v>8</v>
      </c>
      <c r="G82" s="8" t="s">
        <v>9</v>
      </c>
      <c r="H82" s="7" t="s">
        <v>119</v>
      </c>
      <c r="I82" s="8"/>
      <c r="J82" s="8"/>
      <c r="K82" s="8" t="s">
        <v>2302</v>
      </c>
      <c r="L82" s="8" t="s">
        <v>2303</v>
      </c>
      <c r="M82" s="8" t="s">
        <v>2304</v>
      </c>
      <c r="N82" s="91" t="s">
        <v>2978</v>
      </c>
      <c r="O82" s="91" t="s">
        <v>2972</v>
      </c>
      <c r="P82" s="70"/>
      <c r="Q82" s="66" t="s">
        <v>2305</v>
      </c>
      <c r="R82" s="76"/>
      <c r="S82" s="8" t="s">
        <v>2305</v>
      </c>
      <c r="T82" s="6"/>
      <c r="U82" s="6"/>
      <c r="V82" s="6" t="s">
        <v>1514</v>
      </c>
      <c r="W82" s="6"/>
      <c r="X82" s="6"/>
      <c r="Y82" s="6"/>
      <c r="Z82" s="6"/>
      <c r="AA82" s="6"/>
      <c r="AB82" s="6"/>
      <c r="AC82" s="6"/>
      <c r="AD82" s="6"/>
      <c r="AE82" s="6"/>
      <c r="AF82" s="6"/>
      <c r="AG82" s="6"/>
      <c r="AH82" s="6"/>
      <c r="AI82" s="6"/>
      <c r="AJ82" s="6"/>
    </row>
    <row r="83" spans="1:36" x14ac:dyDescent="0.25">
      <c r="A83" s="22" t="s">
        <v>2847</v>
      </c>
      <c r="B83" s="8" t="s">
        <v>694</v>
      </c>
      <c r="C83" s="47" t="s">
        <v>117</v>
      </c>
      <c r="D83" s="8"/>
      <c r="E83" s="8" t="s">
        <v>124</v>
      </c>
      <c r="F83" s="6" t="s">
        <v>8</v>
      </c>
      <c r="G83" s="8" t="s">
        <v>9</v>
      </c>
      <c r="H83" s="7" t="s">
        <v>121</v>
      </c>
      <c r="I83" s="8"/>
      <c r="J83" s="8"/>
      <c r="K83" s="8" t="s">
        <v>2306</v>
      </c>
      <c r="L83" s="8" t="s">
        <v>2307</v>
      </c>
      <c r="M83" s="8" t="s">
        <v>2308</v>
      </c>
      <c r="N83" s="91" t="s">
        <v>2969</v>
      </c>
      <c r="O83" s="91" t="s">
        <v>2961</v>
      </c>
      <c r="P83" s="69">
        <v>2</v>
      </c>
      <c r="Q83" s="17" t="s">
        <v>2309</v>
      </c>
      <c r="R83" s="75">
        <v>3</v>
      </c>
      <c r="S83" s="8" t="s">
        <v>2310</v>
      </c>
      <c r="T83" s="6"/>
      <c r="U83" s="6"/>
      <c r="V83" s="6"/>
      <c r="W83" s="6"/>
      <c r="X83" s="6"/>
      <c r="Y83" s="6"/>
      <c r="Z83" s="6"/>
      <c r="AA83" s="6"/>
      <c r="AB83" s="6"/>
      <c r="AC83" s="6"/>
      <c r="AD83" s="6"/>
      <c r="AE83" s="6"/>
      <c r="AF83" s="6"/>
      <c r="AG83" s="6"/>
      <c r="AH83" s="6"/>
      <c r="AI83" s="6"/>
      <c r="AJ83" s="6"/>
    </row>
    <row r="84" spans="1:36" x14ac:dyDescent="0.25">
      <c r="A84" s="22" t="s">
        <v>2847</v>
      </c>
      <c r="B84" s="8" t="s">
        <v>695</v>
      </c>
      <c r="C84" s="47" t="s">
        <v>117</v>
      </c>
      <c r="D84" s="8"/>
      <c r="E84" s="8" t="s">
        <v>125</v>
      </c>
      <c r="F84" s="6" t="s">
        <v>8</v>
      </c>
      <c r="G84" s="8" t="s">
        <v>9</v>
      </c>
      <c r="H84" s="7" t="s">
        <v>119</v>
      </c>
      <c r="I84" s="8"/>
      <c r="J84" s="8"/>
      <c r="K84" s="8" t="s">
        <v>2311</v>
      </c>
      <c r="L84" s="8" t="s">
        <v>2312</v>
      </c>
      <c r="M84" s="8" t="s">
        <v>2304</v>
      </c>
      <c r="N84" s="91" t="s">
        <v>2969</v>
      </c>
      <c r="O84" s="91" t="s">
        <v>2961</v>
      </c>
      <c r="P84" s="69">
        <v>3</v>
      </c>
      <c r="Q84" s="17" t="s">
        <v>2313</v>
      </c>
      <c r="R84" s="75">
        <v>2</v>
      </c>
      <c r="S84" s="8" t="s">
        <v>2314</v>
      </c>
      <c r="T84" s="6" t="s">
        <v>1514</v>
      </c>
      <c r="U84" s="6"/>
      <c r="V84" s="6"/>
      <c r="W84" s="6"/>
      <c r="X84" s="6" t="s">
        <v>1514</v>
      </c>
      <c r="Y84" s="6"/>
      <c r="Z84" s="6"/>
      <c r="AA84" s="6"/>
      <c r="AB84" s="6"/>
      <c r="AC84" s="6"/>
      <c r="AD84" s="6"/>
      <c r="AE84" s="6"/>
      <c r="AF84" s="6"/>
      <c r="AG84" s="6"/>
      <c r="AH84" s="6"/>
      <c r="AI84" s="6"/>
      <c r="AJ84" s="6"/>
    </row>
    <row r="85" spans="1:36" x14ac:dyDescent="0.25">
      <c r="A85" s="22" t="s">
        <v>2847</v>
      </c>
      <c r="B85" s="8" t="s">
        <v>696</v>
      </c>
      <c r="C85" s="47" t="s">
        <v>127</v>
      </c>
      <c r="D85" s="8"/>
      <c r="E85" s="10" t="s">
        <v>128</v>
      </c>
      <c r="F85" s="21" t="s">
        <v>8</v>
      </c>
      <c r="G85" s="8"/>
      <c r="H85" s="7"/>
      <c r="I85" s="8"/>
      <c r="J85" s="8"/>
      <c r="K85" s="8" t="s">
        <v>2315</v>
      </c>
      <c r="L85" s="8" t="s">
        <v>2316</v>
      </c>
      <c r="M85" s="8" t="s">
        <v>2317</v>
      </c>
      <c r="N85" s="91" t="s">
        <v>2962</v>
      </c>
      <c r="O85" s="91" t="s">
        <v>2961</v>
      </c>
      <c r="P85" s="69">
        <v>4</v>
      </c>
      <c r="Q85" s="17"/>
      <c r="R85" s="75">
        <v>4</v>
      </c>
      <c r="S85" s="8"/>
      <c r="T85" s="6" t="s">
        <v>1514</v>
      </c>
      <c r="U85" s="6" t="s">
        <v>1514</v>
      </c>
      <c r="V85" s="6" t="s">
        <v>1514</v>
      </c>
      <c r="W85" s="6"/>
      <c r="X85" s="6"/>
      <c r="Y85" s="6"/>
      <c r="Z85" s="6"/>
      <c r="AA85" s="6" t="s">
        <v>1514</v>
      </c>
      <c r="AB85" s="6"/>
      <c r="AC85" s="6"/>
      <c r="AD85" s="6"/>
      <c r="AE85" s="6"/>
      <c r="AF85" s="6"/>
      <c r="AG85" s="6"/>
      <c r="AH85" s="6"/>
      <c r="AI85" s="6"/>
      <c r="AJ85" s="6"/>
    </row>
    <row r="86" spans="1:36" x14ac:dyDescent="0.25">
      <c r="A86" s="22" t="s">
        <v>2847</v>
      </c>
      <c r="B86" s="8" t="s">
        <v>697</v>
      </c>
      <c r="C86" s="47" t="s">
        <v>127</v>
      </c>
      <c r="D86" s="8"/>
      <c r="E86" s="10" t="s">
        <v>129</v>
      </c>
      <c r="F86" s="6" t="s">
        <v>8</v>
      </c>
      <c r="G86" s="8" t="s">
        <v>130</v>
      </c>
      <c r="H86" s="7" t="s">
        <v>102</v>
      </c>
      <c r="I86" s="8"/>
      <c r="J86" s="8"/>
      <c r="K86" s="8" t="s">
        <v>2318</v>
      </c>
      <c r="L86" s="8" t="s">
        <v>2319</v>
      </c>
      <c r="M86" s="8" t="s">
        <v>2317</v>
      </c>
      <c r="N86" s="91" t="s">
        <v>2962</v>
      </c>
      <c r="O86" s="91" t="s">
        <v>2961</v>
      </c>
      <c r="P86" s="69">
        <v>4</v>
      </c>
      <c r="Q86" s="17"/>
      <c r="R86" s="75">
        <v>4</v>
      </c>
      <c r="S86" s="8"/>
      <c r="T86" s="6" t="s">
        <v>1514</v>
      </c>
      <c r="U86" s="6" t="s">
        <v>1514</v>
      </c>
      <c r="V86" s="6" t="s">
        <v>1514</v>
      </c>
      <c r="W86" s="6"/>
      <c r="X86" s="6"/>
      <c r="Y86" s="6"/>
      <c r="Z86" s="6"/>
      <c r="AA86" s="6" t="s">
        <v>1514</v>
      </c>
      <c r="AB86" s="6"/>
      <c r="AC86" s="6"/>
      <c r="AD86" s="6"/>
      <c r="AE86" s="6"/>
      <c r="AF86" s="6"/>
      <c r="AG86" s="6"/>
      <c r="AH86" s="6"/>
      <c r="AI86" s="6"/>
      <c r="AJ86" s="6"/>
    </row>
    <row r="87" spans="1:36" x14ac:dyDescent="0.25">
      <c r="A87" s="22" t="s">
        <v>2847</v>
      </c>
      <c r="B87" s="8" t="s">
        <v>698</v>
      </c>
      <c r="C87" s="47" t="s">
        <v>127</v>
      </c>
      <c r="D87" s="8"/>
      <c r="E87" s="10" t="s">
        <v>131</v>
      </c>
      <c r="F87" s="21" t="s">
        <v>8</v>
      </c>
      <c r="G87" s="8" t="s">
        <v>9</v>
      </c>
      <c r="H87" s="7" t="s">
        <v>132</v>
      </c>
      <c r="I87" s="8"/>
      <c r="J87" s="8"/>
      <c r="K87" s="8" t="s">
        <v>2318</v>
      </c>
      <c r="L87" s="8" t="s">
        <v>2320</v>
      </c>
      <c r="M87" s="8" t="s">
        <v>2317</v>
      </c>
      <c r="N87" s="91" t="s">
        <v>2962</v>
      </c>
      <c r="O87" s="91" t="s">
        <v>2961</v>
      </c>
      <c r="P87" s="69">
        <v>2</v>
      </c>
      <c r="Q87" s="17" t="s">
        <v>2321</v>
      </c>
      <c r="R87" s="75">
        <v>3</v>
      </c>
      <c r="S87" s="8"/>
      <c r="T87" s="6" t="s">
        <v>1514</v>
      </c>
      <c r="U87" s="6" t="s">
        <v>1514</v>
      </c>
      <c r="V87" s="6" t="s">
        <v>1514</v>
      </c>
      <c r="W87" s="6"/>
      <c r="X87" s="6"/>
      <c r="Y87" s="6"/>
      <c r="Z87" s="6"/>
      <c r="AA87" s="6" t="s">
        <v>1514</v>
      </c>
      <c r="AB87" s="6"/>
      <c r="AC87" s="6"/>
      <c r="AD87" s="6"/>
      <c r="AE87" s="6"/>
      <c r="AF87" s="6"/>
      <c r="AG87" s="6"/>
      <c r="AH87" s="6"/>
      <c r="AI87" s="6"/>
      <c r="AJ87" s="6"/>
    </row>
    <row r="88" spans="1:36" x14ac:dyDescent="0.25">
      <c r="A88" s="22" t="s">
        <v>2847</v>
      </c>
      <c r="B88" s="8" t="s">
        <v>699</v>
      </c>
      <c r="C88" s="47" t="s">
        <v>127</v>
      </c>
      <c r="D88" s="10"/>
      <c r="E88" s="10" t="s">
        <v>133</v>
      </c>
      <c r="F88" s="21" t="s">
        <v>8</v>
      </c>
      <c r="G88" s="11" t="s">
        <v>9</v>
      </c>
      <c r="H88" s="7" t="s">
        <v>134</v>
      </c>
      <c r="I88" s="8"/>
      <c r="J88" s="8"/>
      <c r="K88" s="8" t="s">
        <v>2322</v>
      </c>
      <c r="L88" s="8" t="s">
        <v>2323</v>
      </c>
      <c r="M88" s="8" t="s">
        <v>2317</v>
      </c>
      <c r="N88" s="91" t="s">
        <v>2962</v>
      </c>
      <c r="O88" s="91" t="s">
        <v>2961</v>
      </c>
      <c r="P88" s="69">
        <v>2</v>
      </c>
      <c r="Q88" s="17" t="s">
        <v>2900</v>
      </c>
      <c r="R88" s="75">
        <v>2</v>
      </c>
      <c r="S88" s="8" t="s">
        <v>2862</v>
      </c>
      <c r="T88" s="6" t="s">
        <v>1514</v>
      </c>
      <c r="U88" s="6"/>
      <c r="V88" s="6" t="s">
        <v>1514</v>
      </c>
      <c r="W88" s="6"/>
      <c r="X88" s="6"/>
      <c r="Y88" s="6"/>
      <c r="Z88" s="6"/>
      <c r="AA88" s="6"/>
      <c r="AB88" s="6"/>
      <c r="AC88" s="6"/>
      <c r="AD88" s="6"/>
      <c r="AE88" s="6"/>
      <c r="AF88" s="6" t="s">
        <v>1514</v>
      </c>
      <c r="AG88" s="6"/>
      <c r="AH88" s="6"/>
      <c r="AI88" s="6"/>
      <c r="AJ88" s="6"/>
    </row>
    <row r="89" spans="1:36" x14ac:dyDescent="0.25">
      <c r="A89" s="22" t="s">
        <v>2847</v>
      </c>
      <c r="B89" s="8" t="s">
        <v>700</v>
      </c>
      <c r="C89" s="47" t="s">
        <v>127</v>
      </c>
      <c r="D89" s="10"/>
      <c r="E89" s="10" t="s">
        <v>135</v>
      </c>
      <c r="F89" s="21" t="s">
        <v>8</v>
      </c>
      <c r="G89" s="11"/>
      <c r="H89" s="7"/>
      <c r="I89" s="8"/>
      <c r="J89" s="8"/>
      <c r="K89" s="8" t="s">
        <v>2324</v>
      </c>
      <c r="L89" s="8" t="s">
        <v>2319</v>
      </c>
      <c r="M89" s="8" t="s">
        <v>2317</v>
      </c>
      <c r="N89" s="91" t="s">
        <v>2962</v>
      </c>
      <c r="O89" s="91" t="s">
        <v>2961</v>
      </c>
      <c r="P89" s="69">
        <v>4</v>
      </c>
      <c r="Q89" s="17"/>
      <c r="R89" s="75">
        <v>3</v>
      </c>
      <c r="S89" s="8"/>
      <c r="T89" s="6" t="s">
        <v>1514</v>
      </c>
      <c r="U89" s="6" t="s">
        <v>1514</v>
      </c>
      <c r="V89" s="6" t="s">
        <v>1514</v>
      </c>
      <c r="W89" s="6"/>
      <c r="X89" s="6"/>
      <c r="Y89" s="6"/>
      <c r="Z89" s="6"/>
      <c r="AA89" s="6"/>
      <c r="AB89" s="6"/>
      <c r="AC89" s="6"/>
      <c r="AD89" s="6"/>
      <c r="AE89" s="6"/>
      <c r="AF89" s="6"/>
      <c r="AG89" s="6"/>
      <c r="AH89" s="6"/>
      <c r="AI89" s="6"/>
      <c r="AJ89" s="6"/>
    </row>
    <row r="90" spans="1:36" x14ac:dyDescent="0.25">
      <c r="A90" s="22" t="s">
        <v>2847</v>
      </c>
      <c r="B90" s="8" t="s">
        <v>701</v>
      </c>
      <c r="C90" s="47" t="s">
        <v>138</v>
      </c>
      <c r="D90" s="8"/>
      <c r="E90" s="8" t="s">
        <v>139</v>
      </c>
      <c r="F90" s="7" t="s">
        <v>8</v>
      </c>
      <c r="G90" s="8" t="s">
        <v>9</v>
      </c>
      <c r="H90" s="8" t="s">
        <v>9</v>
      </c>
      <c r="I90" s="8"/>
      <c r="J90" s="8"/>
      <c r="K90" s="8" t="s">
        <v>1797</v>
      </c>
      <c r="L90" s="8" t="s">
        <v>1798</v>
      </c>
      <c r="M90" s="8" t="s">
        <v>1799</v>
      </c>
      <c r="N90" s="91" t="s">
        <v>2966</v>
      </c>
      <c r="O90" s="91" t="s">
        <v>2961</v>
      </c>
      <c r="P90" s="69">
        <v>4</v>
      </c>
      <c r="Q90" s="17" t="s">
        <v>1800</v>
      </c>
      <c r="R90" s="75">
        <v>3</v>
      </c>
      <c r="S90" s="8" t="s">
        <v>1801</v>
      </c>
      <c r="T90" s="6"/>
      <c r="U90" s="6"/>
      <c r="V90" s="6" t="s">
        <v>1514</v>
      </c>
      <c r="W90" s="6"/>
      <c r="X90" s="6"/>
      <c r="Y90" s="6"/>
      <c r="Z90" s="6"/>
      <c r="AA90" s="6"/>
      <c r="AB90" s="6"/>
      <c r="AC90" s="6" t="s">
        <v>1514</v>
      </c>
      <c r="AD90" s="6"/>
      <c r="AE90" s="6"/>
      <c r="AF90" s="6"/>
      <c r="AG90" s="6"/>
      <c r="AH90" s="6"/>
      <c r="AI90" s="6" t="s">
        <v>1514</v>
      </c>
      <c r="AJ90" s="6" t="s">
        <v>1514</v>
      </c>
    </row>
    <row r="91" spans="1:36" x14ac:dyDescent="0.25">
      <c r="A91" s="22" t="s">
        <v>2847</v>
      </c>
      <c r="B91" s="8" t="s">
        <v>1187</v>
      </c>
      <c r="C91" s="47" t="s">
        <v>138</v>
      </c>
      <c r="D91" s="8"/>
      <c r="E91" s="8" t="s">
        <v>1057</v>
      </c>
      <c r="F91" s="7"/>
      <c r="G91" s="8"/>
      <c r="H91" s="8"/>
      <c r="I91" s="8"/>
      <c r="J91" s="8"/>
      <c r="K91" s="8" t="s">
        <v>1802</v>
      </c>
      <c r="L91" s="8" t="s">
        <v>1803</v>
      </c>
      <c r="M91" s="8" t="s">
        <v>1804</v>
      </c>
      <c r="N91" s="91" t="s">
        <v>2979</v>
      </c>
      <c r="O91" s="91" t="s">
        <v>2975</v>
      </c>
      <c r="P91" s="69">
        <v>3</v>
      </c>
      <c r="Q91" s="17" t="s">
        <v>1805</v>
      </c>
      <c r="R91" s="75">
        <v>4</v>
      </c>
      <c r="S91" s="8" t="s">
        <v>1806</v>
      </c>
      <c r="T91" s="6"/>
      <c r="U91" s="6"/>
      <c r="V91" s="6"/>
      <c r="W91" s="6"/>
      <c r="X91" s="6"/>
      <c r="Y91" s="6"/>
      <c r="Z91" s="6"/>
      <c r="AA91" s="6"/>
      <c r="AB91" s="6"/>
      <c r="AC91" s="6"/>
      <c r="AD91" s="6"/>
      <c r="AE91" s="6"/>
      <c r="AF91" s="6"/>
      <c r="AG91" s="6"/>
      <c r="AH91" s="6"/>
      <c r="AI91" s="6" t="s">
        <v>1514</v>
      </c>
      <c r="AJ91" s="6" t="s">
        <v>1514</v>
      </c>
    </row>
    <row r="92" spans="1:36" x14ac:dyDescent="0.25">
      <c r="A92" s="22" t="s">
        <v>2847</v>
      </c>
      <c r="B92" s="8" t="s">
        <v>702</v>
      </c>
      <c r="C92" s="47" t="s">
        <v>176</v>
      </c>
      <c r="D92" s="8"/>
      <c r="E92" s="8" t="s">
        <v>177</v>
      </c>
      <c r="F92" s="7" t="s">
        <v>8</v>
      </c>
      <c r="G92" s="8" t="s">
        <v>9</v>
      </c>
      <c r="H92" s="8" t="s">
        <v>9</v>
      </c>
      <c r="I92" s="8"/>
      <c r="J92" s="8"/>
      <c r="K92" s="8" t="s">
        <v>1807</v>
      </c>
      <c r="L92" s="8" t="s">
        <v>1808</v>
      </c>
      <c r="M92" s="8" t="s">
        <v>1809</v>
      </c>
      <c r="N92" s="91" t="s">
        <v>2963</v>
      </c>
      <c r="O92" s="91" t="s">
        <v>2964</v>
      </c>
      <c r="P92" s="69">
        <v>4</v>
      </c>
      <c r="Q92" s="17"/>
      <c r="R92" s="75">
        <v>4</v>
      </c>
      <c r="S92" s="8"/>
      <c r="T92" s="6"/>
      <c r="U92" s="6"/>
      <c r="V92" s="6"/>
      <c r="W92" s="6"/>
      <c r="X92" s="6"/>
      <c r="Y92" s="6"/>
      <c r="Z92" s="6" t="s">
        <v>1514</v>
      </c>
      <c r="AA92" s="6"/>
      <c r="AB92" s="6"/>
      <c r="AC92" s="6"/>
      <c r="AD92" s="6"/>
      <c r="AE92" s="6"/>
      <c r="AF92" s="6"/>
      <c r="AG92" s="6"/>
      <c r="AH92" s="6"/>
      <c r="AI92" s="6"/>
      <c r="AJ92" s="6"/>
    </row>
    <row r="93" spans="1:36" x14ac:dyDescent="0.25">
      <c r="A93" s="22" t="s">
        <v>2847</v>
      </c>
      <c r="B93" s="8" t="s">
        <v>703</v>
      </c>
      <c r="C93" s="47" t="s">
        <v>176</v>
      </c>
      <c r="D93" s="8"/>
      <c r="E93" s="8" t="s">
        <v>1051</v>
      </c>
      <c r="F93" s="7" t="s">
        <v>8</v>
      </c>
      <c r="G93" s="8" t="s">
        <v>9</v>
      </c>
      <c r="H93" s="8" t="s">
        <v>9</v>
      </c>
      <c r="I93" s="8"/>
      <c r="J93" s="8"/>
      <c r="K93" s="8" t="s">
        <v>1810</v>
      </c>
      <c r="L93" s="8" t="s">
        <v>1811</v>
      </c>
      <c r="M93" s="8" t="s">
        <v>1812</v>
      </c>
      <c r="N93" s="91" t="s">
        <v>2974</v>
      </c>
      <c r="O93" s="91" t="s">
        <v>2975</v>
      </c>
      <c r="P93" s="69">
        <v>3</v>
      </c>
      <c r="Q93" s="17" t="s">
        <v>1813</v>
      </c>
      <c r="R93" s="75">
        <v>2</v>
      </c>
      <c r="S93" s="8" t="s">
        <v>1814</v>
      </c>
      <c r="T93" s="6"/>
      <c r="U93" s="6"/>
      <c r="V93" s="6"/>
      <c r="W93" s="6"/>
      <c r="X93" s="6"/>
      <c r="Y93" s="6"/>
      <c r="Z93" s="6"/>
      <c r="AA93" s="6"/>
      <c r="AB93" s="6"/>
      <c r="AC93" s="6" t="s">
        <v>1514</v>
      </c>
      <c r="AD93" s="6"/>
      <c r="AE93" s="6"/>
      <c r="AF93" s="6"/>
      <c r="AG93" s="6"/>
      <c r="AH93" s="6"/>
      <c r="AI93" s="6"/>
      <c r="AJ93" s="6"/>
    </row>
    <row r="94" spans="1:36" x14ac:dyDescent="0.25">
      <c r="A94" s="22" t="s">
        <v>2847</v>
      </c>
      <c r="B94" s="8" t="s">
        <v>704</v>
      </c>
      <c r="C94" s="47" t="s">
        <v>176</v>
      </c>
      <c r="D94" s="8"/>
      <c r="E94" s="8" t="s">
        <v>1052</v>
      </c>
      <c r="F94" s="7" t="s">
        <v>8</v>
      </c>
      <c r="G94" s="8"/>
      <c r="H94" s="8"/>
      <c r="I94" s="8"/>
      <c r="J94" s="8"/>
      <c r="K94" s="8" t="s">
        <v>1815</v>
      </c>
      <c r="L94" s="8" t="s">
        <v>1816</v>
      </c>
      <c r="M94" s="8" t="s">
        <v>1817</v>
      </c>
      <c r="N94" s="91" t="s">
        <v>2960</v>
      </c>
      <c r="O94" s="91" t="s">
        <v>2961</v>
      </c>
      <c r="P94" s="69">
        <v>4</v>
      </c>
      <c r="Q94" s="17"/>
      <c r="R94" s="75">
        <v>4</v>
      </c>
      <c r="S94" s="8"/>
      <c r="T94" s="6" t="s">
        <v>1514</v>
      </c>
      <c r="U94" s="6"/>
      <c r="V94" s="6"/>
      <c r="W94" s="6"/>
      <c r="X94" s="6"/>
      <c r="Y94" s="6"/>
      <c r="Z94" s="6"/>
      <c r="AA94" s="6"/>
      <c r="AB94" s="6"/>
      <c r="AC94" s="6" t="s">
        <v>1514</v>
      </c>
      <c r="AD94" s="6"/>
      <c r="AE94" s="6"/>
      <c r="AF94" s="6"/>
      <c r="AG94" s="6"/>
      <c r="AH94" s="6"/>
      <c r="AI94" s="6"/>
      <c r="AJ94" s="6"/>
    </row>
    <row r="95" spans="1:36" x14ac:dyDescent="0.25">
      <c r="A95" s="22" t="s">
        <v>2847</v>
      </c>
      <c r="B95" s="8" t="s">
        <v>705</v>
      </c>
      <c r="C95" s="47" t="s">
        <v>176</v>
      </c>
      <c r="D95" s="8"/>
      <c r="E95" s="8" t="s">
        <v>1053</v>
      </c>
      <c r="F95" s="7" t="s">
        <v>8</v>
      </c>
      <c r="G95" s="8"/>
      <c r="H95" s="8"/>
      <c r="I95" s="8"/>
      <c r="J95" s="8"/>
      <c r="K95" s="8" t="s">
        <v>1815</v>
      </c>
      <c r="L95" s="8" t="s">
        <v>1816</v>
      </c>
      <c r="M95" s="8" t="s">
        <v>1817</v>
      </c>
      <c r="N95" s="91" t="s">
        <v>2960</v>
      </c>
      <c r="O95" s="91" t="s">
        <v>2961</v>
      </c>
      <c r="P95" s="69">
        <v>4</v>
      </c>
      <c r="Q95" s="17"/>
      <c r="R95" s="75">
        <v>4</v>
      </c>
      <c r="S95" s="8"/>
      <c r="T95" s="6" t="s">
        <v>1514</v>
      </c>
      <c r="U95" s="6"/>
      <c r="V95" s="6"/>
      <c r="W95" s="6"/>
      <c r="X95" s="6"/>
      <c r="Y95" s="6"/>
      <c r="Z95" s="6"/>
      <c r="AA95" s="6"/>
      <c r="AB95" s="6"/>
      <c r="AC95" s="6" t="s">
        <v>1514</v>
      </c>
      <c r="AD95" s="6"/>
      <c r="AE95" s="6"/>
      <c r="AF95" s="6"/>
      <c r="AG95" s="6"/>
      <c r="AH95" s="6"/>
      <c r="AI95" s="6"/>
      <c r="AJ95" s="6"/>
    </row>
    <row r="96" spans="1:36" x14ac:dyDescent="0.25">
      <c r="A96" s="22" t="s">
        <v>2847</v>
      </c>
      <c r="B96" s="8" t="s">
        <v>706</v>
      </c>
      <c r="C96" s="47" t="s">
        <v>176</v>
      </c>
      <c r="D96" s="8"/>
      <c r="E96" s="8" t="s">
        <v>1054</v>
      </c>
      <c r="F96" s="7" t="s">
        <v>8</v>
      </c>
      <c r="G96" s="8"/>
      <c r="H96" s="8"/>
      <c r="I96" s="8"/>
      <c r="J96" s="8"/>
      <c r="K96" s="8" t="s">
        <v>1815</v>
      </c>
      <c r="L96" s="8" t="s">
        <v>1816</v>
      </c>
      <c r="M96" s="8" t="s">
        <v>1817</v>
      </c>
      <c r="N96" s="91" t="s">
        <v>2960</v>
      </c>
      <c r="O96" s="91" t="s">
        <v>2961</v>
      </c>
      <c r="P96" s="69">
        <v>4</v>
      </c>
      <c r="Q96" s="17"/>
      <c r="R96" s="75">
        <v>4</v>
      </c>
      <c r="S96" s="8"/>
      <c r="T96" s="6"/>
      <c r="U96" s="6"/>
      <c r="V96" s="6"/>
      <c r="W96" s="6"/>
      <c r="X96" s="6"/>
      <c r="Y96" s="6"/>
      <c r="Z96" s="6"/>
      <c r="AA96" s="6"/>
      <c r="AB96" s="6"/>
      <c r="AC96" s="6" t="s">
        <v>1514</v>
      </c>
      <c r="AD96" s="6"/>
      <c r="AE96" s="6"/>
      <c r="AF96" s="6"/>
      <c r="AG96" s="6"/>
      <c r="AH96" s="6"/>
      <c r="AI96" s="6"/>
      <c r="AJ96" s="6"/>
    </row>
    <row r="97" spans="1:36" x14ac:dyDescent="0.25">
      <c r="A97" s="22" t="s">
        <v>2847</v>
      </c>
      <c r="B97" s="8" t="s">
        <v>1185</v>
      </c>
      <c r="C97" s="47" t="s">
        <v>176</v>
      </c>
      <c r="D97" s="8"/>
      <c r="E97" s="8" t="s">
        <v>1055</v>
      </c>
      <c r="F97" s="7"/>
      <c r="G97" s="8"/>
      <c r="H97" s="8"/>
      <c r="I97" s="8"/>
      <c r="J97" s="8"/>
      <c r="K97" s="8" t="s">
        <v>1818</v>
      </c>
      <c r="L97" s="8" t="s">
        <v>1819</v>
      </c>
      <c r="M97" s="8" t="s">
        <v>1812</v>
      </c>
      <c r="N97" s="91" t="s">
        <v>2974</v>
      </c>
      <c r="O97" s="91" t="s">
        <v>2975</v>
      </c>
      <c r="P97" s="69">
        <v>4</v>
      </c>
      <c r="Q97" s="17"/>
      <c r="R97" s="75">
        <v>3</v>
      </c>
      <c r="S97" s="8" t="s">
        <v>1820</v>
      </c>
      <c r="T97" s="6"/>
      <c r="U97" s="6"/>
      <c r="V97" s="6"/>
      <c r="W97" s="6"/>
      <c r="X97" s="6"/>
      <c r="Y97" s="6"/>
      <c r="Z97" s="6"/>
      <c r="AA97" s="6"/>
      <c r="AB97" s="6"/>
      <c r="AC97" s="6" t="s">
        <v>1514</v>
      </c>
      <c r="AD97" s="6"/>
      <c r="AE97" s="6"/>
      <c r="AF97" s="6"/>
      <c r="AG97" s="6"/>
      <c r="AH97" s="6"/>
      <c r="AI97" s="6"/>
      <c r="AJ97" s="6"/>
    </row>
    <row r="98" spans="1:36" x14ac:dyDescent="0.25">
      <c r="A98" s="22" t="s">
        <v>2847</v>
      </c>
      <c r="B98" s="8" t="s">
        <v>1186</v>
      </c>
      <c r="C98" s="47" t="s">
        <v>176</v>
      </c>
      <c r="D98" s="8"/>
      <c r="E98" s="8" t="s">
        <v>1056</v>
      </c>
      <c r="F98" s="8"/>
      <c r="G98" s="8"/>
      <c r="H98" s="8"/>
      <c r="I98" s="8"/>
      <c r="J98" s="8"/>
      <c r="K98" s="8" t="s">
        <v>1821</v>
      </c>
      <c r="L98" s="8" t="s">
        <v>1822</v>
      </c>
      <c r="M98" s="8" t="s">
        <v>2905</v>
      </c>
      <c r="N98" s="8" t="s">
        <v>2980</v>
      </c>
      <c r="O98" s="91" t="s">
        <v>2977</v>
      </c>
      <c r="P98" s="69">
        <v>4</v>
      </c>
      <c r="Q98" s="17"/>
      <c r="R98" s="75">
        <v>3</v>
      </c>
      <c r="S98" s="8" t="s">
        <v>1823</v>
      </c>
      <c r="T98" s="6"/>
      <c r="U98" s="6"/>
      <c r="V98" s="6"/>
      <c r="W98" s="6"/>
      <c r="X98" s="6"/>
      <c r="Y98" s="6"/>
      <c r="Z98" s="6"/>
      <c r="AA98" s="6"/>
      <c r="AB98" s="6"/>
      <c r="AC98" s="6" t="s">
        <v>1514</v>
      </c>
      <c r="AD98" s="6"/>
      <c r="AE98" s="6"/>
      <c r="AF98" s="6"/>
      <c r="AG98" s="6"/>
      <c r="AH98" s="6"/>
      <c r="AI98" s="6"/>
      <c r="AJ98" s="6"/>
    </row>
    <row r="99" spans="1:36" x14ac:dyDescent="0.25">
      <c r="A99" s="22" t="s">
        <v>2847</v>
      </c>
      <c r="B99" s="8" t="s">
        <v>707</v>
      </c>
      <c r="C99" s="47" t="s">
        <v>179</v>
      </c>
      <c r="D99" s="8"/>
      <c r="E99" s="8" t="s">
        <v>180</v>
      </c>
      <c r="F99" s="6" t="s">
        <v>8</v>
      </c>
      <c r="G99" s="3" t="s">
        <v>181</v>
      </c>
      <c r="H99" s="7" t="s">
        <v>9</v>
      </c>
      <c r="I99" s="8"/>
      <c r="J99" s="8"/>
      <c r="K99" s="8" t="s">
        <v>2227</v>
      </c>
      <c r="L99" s="8" t="s">
        <v>2228</v>
      </c>
      <c r="M99" s="8" t="s">
        <v>2229</v>
      </c>
      <c r="N99" s="91" t="s">
        <v>2974</v>
      </c>
      <c r="O99" s="91" t="s">
        <v>2975</v>
      </c>
      <c r="P99" s="69">
        <v>3</v>
      </c>
      <c r="Q99" s="17" t="s">
        <v>2230</v>
      </c>
      <c r="R99" s="75">
        <v>4</v>
      </c>
      <c r="S99" s="8" t="s">
        <v>2231</v>
      </c>
      <c r="T99" s="6"/>
      <c r="U99" s="6"/>
      <c r="V99" s="6"/>
      <c r="W99" s="6"/>
      <c r="X99" s="6"/>
      <c r="Y99" s="6"/>
      <c r="Z99" s="6"/>
      <c r="AA99" s="6"/>
      <c r="AB99" s="6"/>
      <c r="AC99" s="6"/>
      <c r="AD99" s="6"/>
      <c r="AE99" s="6"/>
      <c r="AF99" s="6"/>
      <c r="AG99" s="6"/>
      <c r="AH99" s="6"/>
      <c r="AI99" s="6"/>
      <c r="AJ99" s="6"/>
    </row>
    <row r="100" spans="1:36" x14ac:dyDescent="0.25">
      <c r="A100" s="22" t="s">
        <v>2847</v>
      </c>
      <c r="B100" s="8" t="s">
        <v>708</v>
      </c>
      <c r="C100" s="47" t="s">
        <v>179</v>
      </c>
      <c r="D100" s="8"/>
      <c r="E100" s="8" t="s">
        <v>182</v>
      </c>
      <c r="F100" s="6" t="s">
        <v>8</v>
      </c>
      <c r="G100" s="3" t="s">
        <v>9</v>
      </c>
      <c r="H100" s="7" t="s">
        <v>9</v>
      </c>
      <c r="I100" s="8"/>
      <c r="J100" s="8"/>
      <c r="K100" s="8" t="s">
        <v>2232</v>
      </c>
      <c r="L100" s="8" t="s">
        <v>2233</v>
      </c>
      <c r="M100" s="8" t="s">
        <v>2234</v>
      </c>
      <c r="N100" s="91" t="s">
        <v>2974</v>
      </c>
      <c r="O100" s="91" t="s">
        <v>2975</v>
      </c>
      <c r="P100" s="69">
        <v>2</v>
      </c>
      <c r="Q100" s="17" t="s">
        <v>2235</v>
      </c>
      <c r="R100" s="75">
        <v>3</v>
      </c>
      <c r="S100" s="8"/>
      <c r="T100" s="6"/>
      <c r="U100" s="6"/>
      <c r="V100" s="6"/>
      <c r="W100" s="6"/>
      <c r="X100" s="6"/>
      <c r="Y100" s="6"/>
      <c r="Z100" s="6"/>
      <c r="AA100" s="6"/>
      <c r="AB100" s="6"/>
      <c r="AC100" s="6"/>
      <c r="AD100" s="6"/>
      <c r="AE100" s="6"/>
      <c r="AF100" s="6"/>
      <c r="AG100" s="6"/>
      <c r="AH100" s="6"/>
      <c r="AI100" s="6"/>
      <c r="AJ100" s="6"/>
    </row>
    <row r="101" spans="1:36" x14ac:dyDescent="0.25">
      <c r="A101" s="22" t="s">
        <v>2847</v>
      </c>
      <c r="B101" s="8" t="s">
        <v>709</v>
      </c>
      <c r="C101" s="47" t="s">
        <v>179</v>
      </c>
      <c r="D101" s="8"/>
      <c r="E101" s="8" t="s">
        <v>183</v>
      </c>
      <c r="F101" s="6" t="s">
        <v>8</v>
      </c>
      <c r="G101" s="3" t="s">
        <v>9</v>
      </c>
      <c r="H101" s="7" t="s">
        <v>9</v>
      </c>
      <c r="I101" s="8"/>
      <c r="J101" s="8"/>
      <c r="K101" s="8" t="s">
        <v>2236</v>
      </c>
      <c r="L101" s="8" t="s">
        <v>2237</v>
      </c>
      <c r="M101" s="8" t="s">
        <v>2238</v>
      </c>
      <c r="N101" s="91" t="s">
        <v>2974</v>
      </c>
      <c r="O101" s="91" t="s">
        <v>2975</v>
      </c>
      <c r="P101" s="69">
        <v>3</v>
      </c>
      <c r="Q101" s="17" t="s">
        <v>2239</v>
      </c>
      <c r="R101" s="75">
        <v>2</v>
      </c>
      <c r="S101" s="8" t="s">
        <v>2240</v>
      </c>
      <c r="T101" s="6"/>
      <c r="U101" s="6"/>
      <c r="V101" s="6"/>
      <c r="W101" s="6"/>
      <c r="X101" s="6"/>
      <c r="Y101" s="6"/>
      <c r="Z101" s="6"/>
      <c r="AA101" s="6"/>
      <c r="AB101" s="6"/>
      <c r="AC101" s="6"/>
      <c r="AD101" s="6"/>
      <c r="AE101" s="6"/>
      <c r="AF101" s="6"/>
      <c r="AG101" s="6"/>
      <c r="AH101" s="6"/>
      <c r="AI101" s="6"/>
      <c r="AJ101" s="6"/>
    </row>
    <row r="102" spans="1:36" x14ac:dyDescent="0.25">
      <c r="A102" s="22" t="s">
        <v>2847</v>
      </c>
      <c r="B102" s="8" t="s">
        <v>710</v>
      </c>
      <c r="C102" s="47" t="s">
        <v>196</v>
      </c>
      <c r="D102" s="8"/>
      <c r="E102" s="8" t="s">
        <v>1046</v>
      </c>
      <c r="F102" s="6" t="s">
        <v>8</v>
      </c>
      <c r="G102" s="8" t="s">
        <v>166</v>
      </c>
      <c r="H102" s="7" t="s">
        <v>9</v>
      </c>
      <c r="I102" s="8"/>
      <c r="J102" s="8"/>
      <c r="K102" s="8" t="s">
        <v>2170</v>
      </c>
      <c r="L102" s="8" t="s">
        <v>2171</v>
      </c>
      <c r="M102" s="8" t="s">
        <v>2172</v>
      </c>
      <c r="N102" s="91" t="s">
        <v>2981</v>
      </c>
      <c r="O102" s="91" t="s">
        <v>2975</v>
      </c>
      <c r="P102" s="69">
        <v>4</v>
      </c>
      <c r="Q102" s="17" t="s">
        <v>2173</v>
      </c>
      <c r="R102" s="75">
        <v>3</v>
      </c>
      <c r="S102" s="8" t="s">
        <v>2174</v>
      </c>
      <c r="T102" s="6"/>
      <c r="U102" s="6"/>
      <c r="V102" s="6"/>
      <c r="W102" s="6"/>
      <c r="X102" s="6"/>
      <c r="Y102" s="6"/>
      <c r="Z102" s="6"/>
      <c r="AA102" s="6"/>
      <c r="AB102" s="6"/>
      <c r="AC102" s="6"/>
      <c r="AD102" s="6"/>
      <c r="AE102" s="6"/>
      <c r="AF102" s="6"/>
      <c r="AG102" s="6"/>
      <c r="AH102" s="6"/>
      <c r="AI102" s="6" t="s">
        <v>1514</v>
      </c>
      <c r="AJ102" s="6"/>
    </row>
    <row r="103" spans="1:36" x14ac:dyDescent="0.25">
      <c r="A103" s="22" t="s">
        <v>2847</v>
      </c>
      <c r="B103" s="8" t="s">
        <v>711</v>
      </c>
      <c r="C103" s="47" t="s">
        <v>196</v>
      </c>
      <c r="D103" s="8"/>
      <c r="E103" s="8" t="s">
        <v>197</v>
      </c>
      <c r="F103" s="6" t="s">
        <v>8</v>
      </c>
      <c r="G103" s="8" t="s">
        <v>198</v>
      </c>
      <c r="H103" s="7"/>
      <c r="I103" s="8"/>
      <c r="J103" s="8"/>
      <c r="K103" s="8" t="s">
        <v>2175</v>
      </c>
      <c r="L103" s="8" t="s">
        <v>2176</v>
      </c>
      <c r="M103" s="8" t="s">
        <v>2177</v>
      </c>
      <c r="N103" s="91" t="s">
        <v>2982</v>
      </c>
      <c r="O103" s="91" t="s">
        <v>2983</v>
      </c>
      <c r="P103" s="69">
        <v>4</v>
      </c>
      <c r="Q103" s="17" t="s">
        <v>2178</v>
      </c>
      <c r="R103" s="75">
        <v>3</v>
      </c>
      <c r="S103" s="6" t="s">
        <v>2179</v>
      </c>
      <c r="T103" s="6"/>
      <c r="U103" s="6"/>
      <c r="V103" s="6"/>
      <c r="W103" s="6"/>
      <c r="X103" s="6"/>
      <c r="Y103" s="6"/>
      <c r="Z103" s="6"/>
      <c r="AA103" s="6"/>
      <c r="AB103" s="6"/>
      <c r="AC103" s="6"/>
      <c r="AD103" s="6"/>
      <c r="AE103" s="6"/>
      <c r="AF103" s="6"/>
      <c r="AG103" s="6"/>
      <c r="AH103" s="6"/>
      <c r="AI103" s="6" t="s">
        <v>1514</v>
      </c>
      <c r="AJ103" s="6"/>
    </row>
    <row r="104" spans="1:36" x14ac:dyDescent="0.25">
      <c r="A104" s="22" t="s">
        <v>2847</v>
      </c>
      <c r="B104" s="8" t="s">
        <v>712</v>
      </c>
      <c r="C104" s="49" t="s">
        <v>200</v>
      </c>
      <c r="D104" s="8"/>
      <c r="E104" s="8" t="s">
        <v>201</v>
      </c>
      <c r="F104" s="7" t="s">
        <v>8</v>
      </c>
      <c r="G104" s="8" t="s">
        <v>166</v>
      </c>
      <c r="H104" s="8" t="s">
        <v>9</v>
      </c>
      <c r="I104" s="8"/>
      <c r="J104" s="8"/>
      <c r="K104" s="8" t="s">
        <v>1675</v>
      </c>
      <c r="L104" s="8" t="s">
        <v>1676</v>
      </c>
      <c r="M104" s="8" t="s">
        <v>1677</v>
      </c>
      <c r="N104" s="91" t="s">
        <v>2979</v>
      </c>
      <c r="O104" s="91" t="s">
        <v>2975</v>
      </c>
      <c r="P104" s="69">
        <v>3</v>
      </c>
      <c r="Q104" s="17" t="s">
        <v>1678</v>
      </c>
      <c r="R104" s="75">
        <v>3</v>
      </c>
      <c r="S104" s="6" t="s">
        <v>1679</v>
      </c>
      <c r="T104" s="6"/>
      <c r="U104" s="6"/>
      <c r="V104" s="6"/>
      <c r="W104" s="6"/>
      <c r="X104" s="6"/>
      <c r="Y104" s="6"/>
      <c r="Z104" s="6"/>
      <c r="AA104" s="6"/>
      <c r="AB104" s="6"/>
      <c r="AC104" s="6"/>
      <c r="AD104" s="6"/>
      <c r="AE104" s="6"/>
      <c r="AF104" s="6"/>
      <c r="AG104" s="6"/>
      <c r="AH104" s="6"/>
      <c r="AI104" s="6" t="s">
        <v>1514</v>
      </c>
      <c r="AJ104" s="6"/>
    </row>
    <row r="105" spans="1:36" x14ac:dyDescent="0.25">
      <c r="A105" s="22" t="s">
        <v>2847</v>
      </c>
      <c r="B105" s="8" t="s">
        <v>713</v>
      </c>
      <c r="C105" s="49" t="s">
        <v>200</v>
      </c>
      <c r="D105" s="8"/>
      <c r="E105" s="8" t="s">
        <v>202</v>
      </c>
      <c r="F105" s="7" t="s">
        <v>8</v>
      </c>
      <c r="G105" s="8" t="s">
        <v>203</v>
      </c>
      <c r="H105" s="8" t="s">
        <v>9</v>
      </c>
      <c r="I105" s="8"/>
      <c r="J105" s="8"/>
      <c r="K105" s="8" t="s">
        <v>1680</v>
      </c>
      <c r="L105" s="8" t="s">
        <v>1681</v>
      </c>
      <c r="M105" s="8" t="s">
        <v>1647</v>
      </c>
      <c r="N105" s="91" t="s">
        <v>2906</v>
      </c>
      <c r="O105" s="91" t="s">
        <v>2975</v>
      </c>
      <c r="P105" s="69">
        <v>3</v>
      </c>
      <c r="Q105" s="17" t="s">
        <v>1682</v>
      </c>
      <c r="R105" s="75">
        <v>3</v>
      </c>
      <c r="S105" s="6" t="s">
        <v>1683</v>
      </c>
      <c r="T105" s="6"/>
      <c r="U105" s="6"/>
      <c r="V105" s="6"/>
      <c r="W105" s="6"/>
      <c r="X105" s="6"/>
      <c r="Y105" s="6"/>
      <c r="Z105" s="6"/>
      <c r="AA105" s="6"/>
      <c r="AB105" s="6"/>
      <c r="AC105" s="6"/>
      <c r="AD105" s="6"/>
      <c r="AE105" s="6"/>
      <c r="AF105" s="6"/>
      <c r="AG105" s="6"/>
      <c r="AH105" s="6"/>
      <c r="AI105" s="6" t="s">
        <v>1514</v>
      </c>
      <c r="AJ105" s="6"/>
    </row>
    <row r="106" spans="1:36" x14ac:dyDescent="0.25">
      <c r="A106" s="22" t="s">
        <v>2847</v>
      </c>
      <c r="B106" s="8" t="s">
        <v>714</v>
      </c>
      <c r="C106" s="49" t="s">
        <v>200</v>
      </c>
      <c r="D106" s="8"/>
      <c r="E106" s="8" t="s">
        <v>204</v>
      </c>
      <c r="F106" s="7" t="s">
        <v>8</v>
      </c>
      <c r="G106" s="8" t="s">
        <v>205</v>
      </c>
      <c r="H106" s="8" t="s">
        <v>9</v>
      </c>
      <c r="I106" s="8"/>
      <c r="J106" s="8"/>
      <c r="K106" s="8" t="s">
        <v>1684</v>
      </c>
      <c r="L106" s="8" t="s">
        <v>1681</v>
      </c>
      <c r="M106" s="8" t="s">
        <v>1647</v>
      </c>
      <c r="N106" s="91" t="s">
        <v>2906</v>
      </c>
      <c r="O106" s="91" t="s">
        <v>2975</v>
      </c>
      <c r="P106" s="69">
        <v>2</v>
      </c>
      <c r="Q106" s="17" t="s">
        <v>1682</v>
      </c>
      <c r="R106" s="75">
        <v>3</v>
      </c>
      <c r="S106" s="6" t="s">
        <v>1683</v>
      </c>
      <c r="T106" s="6"/>
      <c r="U106" s="6"/>
      <c r="V106" s="6"/>
      <c r="W106" s="6"/>
      <c r="X106" s="6"/>
      <c r="Y106" s="6"/>
      <c r="Z106" s="6"/>
      <c r="AA106" s="6"/>
      <c r="AB106" s="6"/>
      <c r="AC106" s="6"/>
      <c r="AD106" s="6"/>
      <c r="AE106" s="6"/>
      <c r="AF106" s="6"/>
      <c r="AG106" s="6"/>
      <c r="AH106" s="6"/>
      <c r="AI106" s="6" t="s">
        <v>1514</v>
      </c>
      <c r="AJ106" s="6"/>
    </row>
    <row r="107" spans="1:36" x14ac:dyDescent="0.25">
      <c r="A107" s="22" t="s">
        <v>2847</v>
      </c>
      <c r="B107" s="8" t="s">
        <v>715</v>
      </c>
      <c r="C107" s="49" t="s">
        <v>200</v>
      </c>
      <c r="D107" s="8" t="s">
        <v>206</v>
      </c>
      <c r="E107" s="8" t="s">
        <v>207</v>
      </c>
      <c r="F107" s="7" t="s">
        <v>208</v>
      </c>
      <c r="G107" s="8" t="s">
        <v>209</v>
      </c>
      <c r="H107" s="8" t="s">
        <v>9</v>
      </c>
      <c r="I107" s="8" t="s">
        <v>210</v>
      </c>
      <c r="J107" s="8"/>
      <c r="K107" s="8" t="s">
        <v>1685</v>
      </c>
      <c r="L107" s="8" t="s">
        <v>1686</v>
      </c>
      <c r="M107" s="8" t="s">
        <v>1647</v>
      </c>
      <c r="N107" s="91" t="s">
        <v>2906</v>
      </c>
      <c r="O107" s="91" t="s">
        <v>2975</v>
      </c>
      <c r="P107" s="69">
        <v>3</v>
      </c>
      <c r="Q107" s="17" t="s">
        <v>1687</v>
      </c>
      <c r="R107" s="75">
        <v>2</v>
      </c>
      <c r="S107" s="6" t="s">
        <v>1688</v>
      </c>
      <c r="T107" s="6"/>
      <c r="U107" s="6"/>
      <c r="V107" s="6"/>
      <c r="W107" s="6"/>
      <c r="X107" s="6"/>
      <c r="Y107" s="6"/>
      <c r="Z107" s="6"/>
      <c r="AA107" s="6"/>
      <c r="AB107" s="6"/>
      <c r="AC107" s="6"/>
      <c r="AD107" s="6"/>
      <c r="AE107" s="6"/>
      <c r="AF107" s="6"/>
      <c r="AG107" s="6"/>
      <c r="AH107" s="6"/>
      <c r="AI107" s="6" t="s">
        <v>1514</v>
      </c>
      <c r="AJ107" s="6"/>
    </row>
    <row r="108" spans="1:36" x14ac:dyDescent="0.25">
      <c r="A108" s="22" t="s">
        <v>2847</v>
      </c>
      <c r="B108" s="8" t="s">
        <v>1190</v>
      </c>
      <c r="C108" s="49" t="s">
        <v>200</v>
      </c>
      <c r="D108" s="8"/>
      <c r="E108" s="8" t="s">
        <v>1082</v>
      </c>
      <c r="F108" s="7"/>
      <c r="G108" s="8"/>
      <c r="H108" s="8"/>
      <c r="I108" s="8"/>
      <c r="J108" s="8"/>
      <c r="K108" s="8" t="s">
        <v>1689</v>
      </c>
      <c r="L108" s="8" t="s">
        <v>1690</v>
      </c>
      <c r="M108" s="8" t="s">
        <v>1647</v>
      </c>
      <c r="N108" s="91" t="s">
        <v>2984</v>
      </c>
      <c r="O108" s="91" t="s">
        <v>2975</v>
      </c>
      <c r="P108" s="69">
        <v>4</v>
      </c>
      <c r="Q108" s="17" t="s">
        <v>1665</v>
      </c>
      <c r="R108" s="75">
        <v>3</v>
      </c>
      <c r="S108" s="6" t="s">
        <v>1666</v>
      </c>
      <c r="T108" s="6"/>
      <c r="U108" s="6"/>
      <c r="V108" s="6"/>
      <c r="W108" s="6"/>
      <c r="X108" s="6"/>
      <c r="Y108" s="6"/>
      <c r="Z108" s="6"/>
      <c r="AA108" s="6"/>
      <c r="AB108" s="6"/>
      <c r="AC108" s="6"/>
      <c r="AD108" s="6"/>
      <c r="AE108" s="6"/>
      <c r="AF108" s="6"/>
      <c r="AG108" s="6"/>
      <c r="AH108" s="6"/>
      <c r="AI108" s="6" t="s">
        <v>1514</v>
      </c>
      <c r="AJ108" s="6"/>
    </row>
    <row r="109" spans="1:36" x14ac:dyDescent="0.25">
      <c r="A109" s="22" t="s">
        <v>2847</v>
      </c>
      <c r="B109" s="8" t="s">
        <v>1191</v>
      </c>
      <c r="C109" s="49" t="s">
        <v>220</v>
      </c>
      <c r="D109" s="8"/>
      <c r="E109" s="8" t="s">
        <v>1097</v>
      </c>
      <c r="F109" s="7"/>
      <c r="G109" s="8"/>
      <c r="H109" s="8"/>
      <c r="I109" s="8"/>
      <c r="J109" s="8"/>
      <c r="K109" s="8" t="s">
        <v>1667</v>
      </c>
      <c r="L109" s="8" t="s">
        <v>1668</v>
      </c>
      <c r="M109" s="8" t="s">
        <v>1669</v>
      </c>
      <c r="N109" s="91" t="s">
        <v>2985</v>
      </c>
      <c r="O109" s="91" t="s">
        <v>2983</v>
      </c>
      <c r="P109" s="69">
        <v>4</v>
      </c>
      <c r="Q109" s="17" t="s">
        <v>2863</v>
      </c>
      <c r="R109" s="75">
        <v>4</v>
      </c>
      <c r="S109" s="8" t="s">
        <v>1670</v>
      </c>
      <c r="T109" s="6"/>
      <c r="U109" s="6"/>
      <c r="V109" s="6"/>
      <c r="W109" s="6"/>
      <c r="X109" s="6"/>
      <c r="Y109" s="6"/>
      <c r="Z109" s="6"/>
      <c r="AA109" s="6"/>
      <c r="AB109" s="6"/>
      <c r="AC109" s="6"/>
      <c r="AD109" s="6"/>
      <c r="AE109" s="6"/>
      <c r="AF109" s="6"/>
      <c r="AG109" s="6"/>
      <c r="AH109" s="6"/>
      <c r="AI109" s="6"/>
      <c r="AJ109" s="6"/>
    </row>
    <row r="110" spans="1:36" x14ac:dyDescent="0.25">
      <c r="A110" s="22" t="s">
        <v>2847</v>
      </c>
      <c r="B110" s="8" t="s">
        <v>1192</v>
      </c>
      <c r="C110" s="49" t="s">
        <v>220</v>
      </c>
      <c r="D110" s="8"/>
      <c r="E110" s="8" t="s">
        <v>1098</v>
      </c>
      <c r="F110" s="6"/>
      <c r="G110" s="8"/>
      <c r="H110" s="7"/>
      <c r="I110" s="8"/>
      <c r="J110" s="8"/>
      <c r="K110" s="8" t="s">
        <v>1671</v>
      </c>
      <c r="L110" s="8" t="s">
        <v>1672</v>
      </c>
      <c r="M110" s="8" t="s">
        <v>2907</v>
      </c>
      <c r="N110" s="91" t="s">
        <v>2985</v>
      </c>
      <c r="O110" s="91" t="s">
        <v>2983</v>
      </c>
      <c r="P110" s="69">
        <v>2</v>
      </c>
      <c r="Q110" s="17" t="s">
        <v>1674</v>
      </c>
      <c r="R110" s="75">
        <v>3</v>
      </c>
      <c r="S110" s="8" t="s">
        <v>1670</v>
      </c>
      <c r="T110" s="6"/>
      <c r="U110" s="6"/>
      <c r="V110" s="6"/>
      <c r="W110" s="6"/>
      <c r="X110" s="6"/>
      <c r="Y110" s="6"/>
      <c r="Z110" s="6"/>
      <c r="AA110" s="6"/>
      <c r="AB110" s="6" t="s">
        <v>1514</v>
      </c>
      <c r="AC110" s="6"/>
      <c r="AD110" s="6"/>
      <c r="AE110" s="6"/>
      <c r="AF110" s="6"/>
      <c r="AG110" s="6"/>
      <c r="AH110" s="6"/>
      <c r="AI110" s="6"/>
      <c r="AJ110" s="6"/>
    </row>
    <row r="111" spans="1:36" x14ac:dyDescent="0.25">
      <c r="A111" s="22" t="s">
        <v>2847</v>
      </c>
      <c r="B111" s="8" t="s">
        <v>716</v>
      </c>
      <c r="C111" s="50" t="s">
        <v>231</v>
      </c>
      <c r="D111" s="8"/>
      <c r="E111" s="8" t="s">
        <v>1099</v>
      </c>
      <c r="F111" s="7" t="s">
        <v>8</v>
      </c>
      <c r="G111" s="8" t="s">
        <v>9</v>
      </c>
      <c r="H111" s="8" t="s">
        <v>9</v>
      </c>
      <c r="I111" s="8"/>
      <c r="J111" s="8"/>
      <c r="K111" s="8" t="s">
        <v>1645</v>
      </c>
      <c r="L111" s="8" t="s">
        <v>1646</v>
      </c>
      <c r="M111" s="8" t="s">
        <v>1647</v>
      </c>
      <c r="N111" s="91" t="s">
        <v>2974</v>
      </c>
      <c r="O111" s="91" t="s">
        <v>2975</v>
      </c>
      <c r="P111" s="69">
        <v>4</v>
      </c>
      <c r="Q111" s="17" t="s">
        <v>1648</v>
      </c>
      <c r="R111" s="75">
        <v>2</v>
      </c>
      <c r="S111" s="8" t="s">
        <v>1649</v>
      </c>
      <c r="T111" s="6"/>
      <c r="U111" s="6"/>
      <c r="V111" s="6"/>
      <c r="W111" s="6"/>
      <c r="X111" s="6"/>
      <c r="Y111" s="6"/>
      <c r="Z111" s="6"/>
      <c r="AA111" s="6"/>
      <c r="AB111" s="6"/>
      <c r="AC111" s="6"/>
      <c r="AD111" s="6"/>
      <c r="AE111" s="6"/>
      <c r="AF111" s="6"/>
      <c r="AG111" s="6"/>
      <c r="AH111" s="6"/>
      <c r="AI111" s="6" t="s">
        <v>1514</v>
      </c>
      <c r="AJ111" s="6"/>
    </row>
    <row r="112" spans="1:36" x14ac:dyDescent="0.25">
      <c r="A112" s="22" t="s">
        <v>2847</v>
      </c>
      <c r="B112" s="8" t="s">
        <v>717</v>
      </c>
      <c r="C112" s="50" t="s">
        <v>231</v>
      </c>
      <c r="D112" s="8"/>
      <c r="E112" s="8" t="s">
        <v>1100</v>
      </c>
      <c r="F112" s="7" t="s">
        <v>8</v>
      </c>
      <c r="G112" s="8" t="s">
        <v>233</v>
      </c>
      <c r="H112" s="8" t="s">
        <v>9</v>
      </c>
      <c r="I112" s="8"/>
      <c r="J112" s="8"/>
      <c r="K112" s="8" t="s">
        <v>1650</v>
      </c>
      <c r="L112" s="8" t="s">
        <v>1651</v>
      </c>
      <c r="M112" s="8" t="s">
        <v>1652</v>
      </c>
      <c r="N112" s="91" t="s">
        <v>2986</v>
      </c>
      <c r="O112" s="91" t="s">
        <v>2987</v>
      </c>
      <c r="P112" s="69">
        <v>4</v>
      </c>
      <c r="Q112" s="17" t="s">
        <v>2864</v>
      </c>
      <c r="R112" s="75">
        <v>3</v>
      </c>
      <c r="S112" s="8" t="s">
        <v>1653</v>
      </c>
      <c r="T112" s="6"/>
      <c r="U112" s="6"/>
      <c r="V112" s="6"/>
      <c r="W112" s="6"/>
      <c r="X112" s="6"/>
      <c r="Y112" s="6"/>
      <c r="Z112" s="6"/>
      <c r="AA112" s="6"/>
      <c r="AB112" s="6"/>
      <c r="AC112" s="6"/>
      <c r="AD112" s="6"/>
      <c r="AE112" s="6"/>
      <c r="AF112" s="6"/>
      <c r="AG112" s="6"/>
      <c r="AH112" s="6"/>
      <c r="AI112" s="6" t="s">
        <v>1514</v>
      </c>
      <c r="AJ112" s="6"/>
    </row>
    <row r="113" spans="1:36" x14ac:dyDescent="0.25">
      <c r="A113" s="22" t="s">
        <v>2847</v>
      </c>
      <c r="B113" s="8" t="s">
        <v>1193</v>
      </c>
      <c r="C113" s="50" t="s">
        <v>231</v>
      </c>
      <c r="D113" s="8"/>
      <c r="E113" s="8" t="s">
        <v>1103</v>
      </c>
      <c r="F113" s="7"/>
      <c r="G113" s="8"/>
      <c r="H113" s="8"/>
      <c r="I113" s="8"/>
      <c r="J113" s="8"/>
      <c r="K113" s="8" t="s">
        <v>1654</v>
      </c>
      <c r="L113" s="8" t="s">
        <v>1655</v>
      </c>
      <c r="M113" s="91" t="s">
        <v>2907</v>
      </c>
      <c r="N113" s="91" t="s">
        <v>2985</v>
      </c>
      <c r="O113" s="91" t="s">
        <v>2983</v>
      </c>
      <c r="P113" s="69">
        <v>4</v>
      </c>
      <c r="Q113" s="17" t="s">
        <v>1657</v>
      </c>
      <c r="R113" s="75">
        <v>2</v>
      </c>
      <c r="S113" s="8" t="s">
        <v>1658</v>
      </c>
      <c r="T113" s="6"/>
      <c r="U113" s="6"/>
      <c r="V113" s="6"/>
      <c r="W113" s="6"/>
      <c r="X113" s="6"/>
      <c r="Y113" s="6"/>
      <c r="Z113" s="6"/>
      <c r="AA113" s="6"/>
      <c r="AB113" s="6"/>
      <c r="AC113" s="6"/>
      <c r="AD113" s="6"/>
      <c r="AE113" s="6"/>
      <c r="AF113" s="6"/>
      <c r="AG113" s="6"/>
      <c r="AH113" s="6"/>
      <c r="AI113" s="6" t="s">
        <v>1514</v>
      </c>
      <c r="AJ113" s="6"/>
    </row>
    <row r="114" spans="1:36" x14ac:dyDescent="0.25">
      <c r="A114" s="22" t="s">
        <v>2847</v>
      </c>
      <c r="B114" s="8" t="s">
        <v>1194</v>
      </c>
      <c r="C114" s="50" t="s">
        <v>231</v>
      </c>
      <c r="D114" s="8"/>
      <c r="E114" s="8" t="s">
        <v>1104</v>
      </c>
      <c r="F114" s="7"/>
      <c r="G114" s="8"/>
      <c r="H114" s="8"/>
      <c r="I114" s="8"/>
      <c r="J114" s="8"/>
      <c r="K114" s="8" t="s">
        <v>1659</v>
      </c>
      <c r="L114" s="8" t="s">
        <v>1660</v>
      </c>
      <c r="M114" s="8" t="s">
        <v>1661</v>
      </c>
      <c r="N114" s="91" t="s">
        <v>2985</v>
      </c>
      <c r="O114" s="91" t="s">
        <v>2983</v>
      </c>
      <c r="P114" s="69">
        <v>4</v>
      </c>
      <c r="Q114" s="17" t="s">
        <v>1662</v>
      </c>
      <c r="R114" s="75">
        <v>2</v>
      </c>
      <c r="S114" s="8" t="s">
        <v>1658</v>
      </c>
      <c r="T114" s="6"/>
      <c r="U114" s="6"/>
      <c r="V114" s="6"/>
      <c r="W114" s="6"/>
      <c r="X114" s="6"/>
      <c r="Y114" s="6"/>
      <c r="Z114" s="6"/>
      <c r="AA114" s="6"/>
      <c r="AB114" s="6"/>
      <c r="AC114" s="6"/>
      <c r="AD114" s="6"/>
      <c r="AE114" s="6"/>
      <c r="AF114" s="6"/>
      <c r="AG114" s="6"/>
      <c r="AH114" s="6"/>
      <c r="AI114" s="6" t="s">
        <v>1514</v>
      </c>
      <c r="AJ114" s="6"/>
    </row>
    <row r="115" spans="1:36" ht="19.149999999999999" customHeight="1" x14ac:dyDescent="0.25">
      <c r="A115" s="22" t="s">
        <v>2847</v>
      </c>
      <c r="B115" s="8" t="s">
        <v>1195</v>
      </c>
      <c r="C115" s="50" t="s">
        <v>231</v>
      </c>
      <c r="D115" s="8"/>
      <c r="E115" s="8" t="s">
        <v>1105</v>
      </c>
      <c r="F115" s="7"/>
      <c r="G115" s="8"/>
      <c r="H115" s="8"/>
      <c r="I115" s="8"/>
      <c r="J115" s="8"/>
      <c r="K115" s="8" t="s">
        <v>1663</v>
      </c>
      <c r="L115" s="8" t="s">
        <v>1664</v>
      </c>
      <c r="M115" s="8" t="s">
        <v>1647</v>
      </c>
      <c r="N115" s="91" t="s">
        <v>2974</v>
      </c>
      <c r="O115" s="91" t="s">
        <v>2975</v>
      </c>
      <c r="P115" s="69">
        <v>4</v>
      </c>
      <c r="Q115" s="17" t="s">
        <v>1665</v>
      </c>
      <c r="R115" s="75">
        <v>3</v>
      </c>
      <c r="S115" s="8" t="s">
        <v>1666</v>
      </c>
      <c r="T115" s="6"/>
      <c r="U115" s="6"/>
      <c r="V115" s="6"/>
      <c r="W115" s="6"/>
      <c r="X115" s="6"/>
      <c r="Y115" s="6"/>
      <c r="Z115" s="6"/>
      <c r="AA115" s="6"/>
      <c r="AB115" s="6"/>
      <c r="AC115" s="6"/>
      <c r="AD115" s="6"/>
      <c r="AE115" s="6"/>
      <c r="AF115" s="6"/>
      <c r="AG115" s="6"/>
      <c r="AH115" s="6"/>
      <c r="AI115" s="6" t="s">
        <v>1514</v>
      </c>
      <c r="AJ115" s="6"/>
    </row>
    <row r="116" spans="1:36" x14ac:dyDescent="0.25">
      <c r="A116" s="22" t="s">
        <v>2847</v>
      </c>
      <c r="B116" s="8" t="s">
        <v>718</v>
      </c>
      <c r="C116" s="50" t="s">
        <v>242</v>
      </c>
      <c r="D116" s="8"/>
      <c r="E116" s="8" t="s">
        <v>243</v>
      </c>
      <c r="F116" s="7" t="s">
        <v>8</v>
      </c>
      <c r="G116" s="8" t="s">
        <v>9</v>
      </c>
      <c r="H116" s="8" t="s">
        <v>244</v>
      </c>
      <c r="I116" s="8"/>
      <c r="J116" s="8"/>
      <c r="K116" s="8" t="s">
        <v>2802</v>
      </c>
      <c r="L116" s="8" t="s">
        <v>2803</v>
      </c>
      <c r="M116" s="8" t="s">
        <v>2790</v>
      </c>
      <c r="N116" s="91" t="s">
        <v>2974</v>
      </c>
      <c r="O116" s="91" t="s">
        <v>2975</v>
      </c>
      <c r="P116" s="69">
        <v>4</v>
      </c>
      <c r="Q116" s="17"/>
      <c r="R116" s="75">
        <v>2</v>
      </c>
      <c r="S116" s="8" t="s">
        <v>2804</v>
      </c>
      <c r="T116" s="6"/>
      <c r="U116" s="6"/>
      <c r="V116" s="6"/>
      <c r="W116" s="6"/>
      <c r="X116" s="6"/>
      <c r="Y116" s="6"/>
      <c r="Z116" s="6"/>
      <c r="AA116" s="6"/>
      <c r="AB116" s="6"/>
      <c r="AC116" s="6"/>
      <c r="AD116" s="6"/>
      <c r="AE116" s="6"/>
      <c r="AF116" s="6"/>
      <c r="AG116" s="6"/>
      <c r="AH116" s="6"/>
      <c r="AI116" s="6" t="s">
        <v>1514</v>
      </c>
      <c r="AJ116" s="6" t="s">
        <v>1514</v>
      </c>
    </row>
    <row r="117" spans="1:36" x14ac:dyDescent="0.25">
      <c r="A117" s="22" t="s">
        <v>2847</v>
      </c>
      <c r="B117" s="8" t="s">
        <v>719</v>
      </c>
      <c r="C117" s="50" t="s">
        <v>242</v>
      </c>
      <c r="D117" s="8"/>
      <c r="E117" s="8" t="s">
        <v>245</v>
      </c>
      <c r="F117" s="7" t="s">
        <v>8</v>
      </c>
      <c r="G117" s="8" t="s">
        <v>246</v>
      </c>
      <c r="H117" s="8" t="s">
        <v>9</v>
      </c>
      <c r="I117" s="8"/>
      <c r="J117" s="8"/>
      <c r="K117" s="8" t="s">
        <v>2805</v>
      </c>
      <c r="L117" s="8" t="s">
        <v>2806</v>
      </c>
      <c r="M117" s="8" t="s">
        <v>2790</v>
      </c>
      <c r="N117" s="91" t="s">
        <v>2974</v>
      </c>
      <c r="O117" s="91" t="s">
        <v>2975</v>
      </c>
      <c r="P117" s="69">
        <v>4</v>
      </c>
      <c r="Q117" s="17"/>
      <c r="R117" s="75">
        <v>2</v>
      </c>
      <c r="S117" s="8" t="s">
        <v>2807</v>
      </c>
      <c r="T117" s="6"/>
      <c r="U117" s="6"/>
      <c r="V117" s="6"/>
      <c r="W117" s="6"/>
      <c r="X117" s="6"/>
      <c r="Y117" s="6"/>
      <c r="Z117" s="6"/>
      <c r="AA117" s="6"/>
      <c r="AB117" s="6"/>
      <c r="AC117" s="6"/>
      <c r="AD117" s="6"/>
      <c r="AE117" s="6"/>
      <c r="AF117" s="6"/>
      <c r="AG117" s="6"/>
      <c r="AH117" s="6"/>
      <c r="AI117" s="6" t="s">
        <v>1514</v>
      </c>
      <c r="AJ117" s="6" t="s">
        <v>1514</v>
      </c>
    </row>
    <row r="118" spans="1:36" x14ac:dyDescent="0.25">
      <c r="A118" s="22" t="s">
        <v>2847</v>
      </c>
      <c r="B118" s="8" t="s">
        <v>720</v>
      </c>
      <c r="C118" s="50" t="s">
        <v>242</v>
      </c>
      <c r="D118" s="8"/>
      <c r="E118" s="8" t="s">
        <v>247</v>
      </c>
      <c r="F118" s="7" t="s">
        <v>8</v>
      </c>
      <c r="G118" s="8" t="s">
        <v>248</v>
      </c>
      <c r="H118" s="8" t="s">
        <v>9</v>
      </c>
      <c r="I118" s="8"/>
      <c r="J118" s="8"/>
      <c r="K118" s="8" t="s">
        <v>2808</v>
      </c>
      <c r="L118" s="8" t="s">
        <v>2809</v>
      </c>
      <c r="M118" s="8" t="s">
        <v>2790</v>
      </c>
      <c r="N118" s="91" t="s">
        <v>2974</v>
      </c>
      <c r="O118" s="91" t="s">
        <v>2975</v>
      </c>
      <c r="P118" s="69">
        <v>4</v>
      </c>
      <c r="Q118" s="17" t="s">
        <v>2810</v>
      </c>
      <c r="R118" s="75">
        <v>2</v>
      </c>
      <c r="S118" s="8" t="s">
        <v>2811</v>
      </c>
      <c r="T118" s="6"/>
      <c r="U118" s="6"/>
      <c r="V118" s="6"/>
      <c r="W118" s="6"/>
      <c r="X118" s="6"/>
      <c r="Y118" s="6"/>
      <c r="Z118" s="6"/>
      <c r="AA118" s="6"/>
      <c r="AB118" s="6"/>
      <c r="AC118" s="6"/>
      <c r="AD118" s="6"/>
      <c r="AE118" s="6"/>
      <c r="AF118" s="6"/>
      <c r="AG118" s="6"/>
      <c r="AH118" s="6"/>
      <c r="AI118" s="6" t="s">
        <v>1514</v>
      </c>
      <c r="AJ118" s="6"/>
    </row>
    <row r="119" spans="1:36" x14ac:dyDescent="0.25">
      <c r="A119" s="22" t="s">
        <v>2847</v>
      </c>
      <c r="B119" s="8" t="s">
        <v>721</v>
      </c>
      <c r="C119" s="50" t="s">
        <v>242</v>
      </c>
      <c r="D119" s="8"/>
      <c r="E119" s="8" t="s">
        <v>180</v>
      </c>
      <c r="F119" s="7" t="s">
        <v>8</v>
      </c>
      <c r="G119" s="8" t="s">
        <v>249</v>
      </c>
      <c r="H119" s="8" t="s">
        <v>9</v>
      </c>
      <c r="I119" s="8"/>
      <c r="J119" s="8"/>
      <c r="K119" s="8" t="s">
        <v>2812</v>
      </c>
      <c r="L119" s="8" t="s">
        <v>2228</v>
      </c>
      <c r="M119" s="8" t="s">
        <v>2813</v>
      </c>
      <c r="N119" s="91" t="s">
        <v>2974</v>
      </c>
      <c r="O119" s="91" t="s">
        <v>2975</v>
      </c>
      <c r="P119" s="69">
        <v>3</v>
      </c>
      <c r="Q119" s="17"/>
      <c r="R119" s="75">
        <v>3</v>
      </c>
      <c r="S119" s="8" t="s">
        <v>2814</v>
      </c>
      <c r="T119" s="6"/>
      <c r="U119" s="6"/>
      <c r="V119" s="6"/>
      <c r="W119" s="6"/>
      <c r="X119" s="6"/>
      <c r="Y119" s="6"/>
      <c r="Z119" s="6"/>
      <c r="AA119" s="6"/>
      <c r="AB119" s="6"/>
      <c r="AC119" s="6"/>
      <c r="AD119" s="6"/>
      <c r="AE119" s="6"/>
      <c r="AF119" s="6"/>
      <c r="AG119" s="6"/>
      <c r="AH119" s="6"/>
      <c r="AI119" s="6" t="s">
        <v>1514</v>
      </c>
      <c r="AJ119" s="6"/>
    </row>
    <row r="120" spans="1:36" x14ac:dyDescent="0.25">
      <c r="A120" s="22" t="s">
        <v>2847</v>
      </c>
      <c r="B120" s="8" t="s">
        <v>722</v>
      </c>
      <c r="C120" s="50" t="s">
        <v>242</v>
      </c>
      <c r="D120" s="8"/>
      <c r="E120" s="8" t="s">
        <v>250</v>
      </c>
      <c r="F120" s="7" t="s">
        <v>8</v>
      </c>
      <c r="G120" s="8" t="s">
        <v>9</v>
      </c>
      <c r="H120" s="8" t="s">
        <v>9</v>
      </c>
      <c r="I120" s="8"/>
      <c r="J120" s="8"/>
      <c r="K120" s="8" t="s">
        <v>2815</v>
      </c>
      <c r="L120" s="8" t="s">
        <v>2816</v>
      </c>
      <c r="M120" s="8" t="s">
        <v>2817</v>
      </c>
      <c r="N120" s="91" t="s">
        <v>2986</v>
      </c>
      <c r="O120" s="91" t="s">
        <v>2987</v>
      </c>
      <c r="P120" s="69">
        <v>4</v>
      </c>
      <c r="Q120" s="17"/>
      <c r="R120" s="75">
        <v>4</v>
      </c>
      <c r="S120" s="8"/>
      <c r="T120" s="6"/>
      <c r="U120" s="6"/>
      <c r="V120" s="6"/>
      <c r="W120" s="6" t="s">
        <v>1514</v>
      </c>
      <c r="X120" s="6"/>
      <c r="Y120" s="6"/>
      <c r="Z120" s="6"/>
      <c r="AA120" s="6"/>
      <c r="AB120" s="6"/>
      <c r="AC120" s="6"/>
      <c r="AD120" s="6"/>
      <c r="AE120" s="6"/>
      <c r="AF120" s="6"/>
      <c r="AG120" s="6"/>
      <c r="AH120" s="6"/>
      <c r="AI120" s="6" t="s">
        <v>1514</v>
      </c>
      <c r="AJ120" s="6"/>
    </row>
    <row r="121" spans="1:36" x14ac:dyDescent="0.25">
      <c r="A121" s="22" t="s">
        <v>2847</v>
      </c>
      <c r="B121" s="8" t="s">
        <v>723</v>
      </c>
      <c r="C121" s="50" t="s">
        <v>242</v>
      </c>
      <c r="D121" s="8" t="s">
        <v>251</v>
      </c>
      <c r="E121" s="8" t="s">
        <v>252</v>
      </c>
      <c r="F121" s="7" t="s">
        <v>8</v>
      </c>
      <c r="G121" s="8" t="s">
        <v>9</v>
      </c>
      <c r="H121" s="8" t="s">
        <v>9</v>
      </c>
      <c r="I121" s="8"/>
      <c r="J121" s="8"/>
      <c r="K121" s="8" t="s">
        <v>2818</v>
      </c>
      <c r="L121" s="8" t="s">
        <v>2819</v>
      </c>
      <c r="M121" s="8" t="s">
        <v>2820</v>
      </c>
      <c r="N121" s="91" t="s">
        <v>2974</v>
      </c>
      <c r="O121" s="91" t="s">
        <v>2975</v>
      </c>
      <c r="P121" s="69">
        <v>3</v>
      </c>
      <c r="Q121" s="17"/>
      <c r="R121" s="75">
        <v>2</v>
      </c>
      <c r="S121" s="8" t="s">
        <v>2821</v>
      </c>
      <c r="T121" s="6"/>
      <c r="U121" s="6"/>
      <c r="V121" s="6"/>
      <c r="W121" s="6"/>
      <c r="X121" s="6"/>
      <c r="Y121" s="6"/>
      <c r="Z121" s="6"/>
      <c r="AA121" s="6"/>
      <c r="AB121" s="6"/>
      <c r="AC121" s="6"/>
      <c r="AD121" s="6"/>
      <c r="AE121" s="6"/>
      <c r="AF121" s="6"/>
      <c r="AG121" s="6"/>
      <c r="AH121" s="6"/>
      <c r="AI121" s="6" t="s">
        <v>1514</v>
      </c>
      <c r="AJ121" s="6"/>
    </row>
    <row r="122" spans="1:36" x14ac:dyDescent="0.25">
      <c r="A122" s="22" t="s">
        <v>2847</v>
      </c>
      <c r="B122" s="8" t="s">
        <v>724</v>
      </c>
      <c r="C122" s="50" t="s">
        <v>242</v>
      </c>
      <c r="D122" s="8"/>
      <c r="E122" s="8" t="s">
        <v>253</v>
      </c>
      <c r="F122" s="7" t="s">
        <v>8</v>
      </c>
      <c r="G122" s="8" t="s">
        <v>254</v>
      </c>
      <c r="H122" s="8" t="s">
        <v>9</v>
      </c>
      <c r="I122" s="8"/>
      <c r="J122" s="8" t="s">
        <v>255</v>
      </c>
      <c r="K122" s="8" t="s">
        <v>2822</v>
      </c>
      <c r="L122" s="8" t="s">
        <v>2823</v>
      </c>
      <c r="M122" s="8" t="s">
        <v>2824</v>
      </c>
      <c r="N122" s="91" t="s">
        <v>2986</v>
      </c>
      <c r="O122" s="91" t="s">
        <v>2987</v>
      </c>
      <c r="P122" s="69">
        <v>4</v>
      </c>
      <c r="Q122" s="17"/>
      <c r="R122" s="75">
        <v>3</v>
      </c>
      <c r="S122" s="8" t="s">
        <v>2825</v>
      </c>
      <c r="T122" s="6"/>
      <c r="U122" s="6"/>
      <c r="V122" s="6"/>
      <c r="W122" s="6"/>
      <c r="X122" s="6"/>
      <c r="Y122" s="6"/>
      <c r="Z122" s="6"/>
      <c r="AA122" s="6"/>
      <c r="AB122" s="6"/>
      <c r="AC122" s="6"/>
      <c r="AD122" s="6"/>
      <c r="AE122" s="6"/>
      <c r="AF122" s="6"/>
      <c r="AG122" s="6"/>
      <c r="AH122" s="6"/>
      <c r="AI122" s="6" t="s">
        <v>1514</v>
      </c>
      <c r="AJ122" s="6" t="s">
        <v>1514</v>
      </c>
    </row>
    <row r="123" spans="1:36" x14ac:dyDescent="0.25">
      <c r="A123" s="22" t="s">
        <v>2847</v>
      </c>
      <c r="B123" s="8" t="s">
        <v>725</v>
      </c>
      <c r="C123" s="50" t="s">
        <v>242</v>
      </c>
      <c r="D123" s="8"/>
      <c r="E123" s="8" t="s">
        <v>267</v>
      </c>
      <c r="F123" s="7" t="s">
        <v>54</v>
      </c>
      <c r="G123" s="8" t="s">
        <v>9</v>
      </c>
      <c r="H123" s="8" t="s">
        <v>9</v>
      </c>
      <c r="I123" s="8"/>
      <c r="J123" s="8"/>
      <c r="K123" s="8" t="s">
        <v>2826</v>
      </c>
      <c r="L123" s="8" t="s">
        <v>2827</v>
      </c>
      <c r="M123" s="8" t="s">
        <v>2795</v>
      </c>
      <c r="N123" s="91" t="s">
        <v>2988</v>
      </c>
      <c r="O123" s="91" t="s">
        <v>2989</v>
      </c>
      <c r="P123" s="69">
        <v>2</v>
      </c>
      <c r="Q123" s="17" t="s">
        <v>2828</v>
      </c>
      <c r="R123" s="75">
        <v>2</v>
      </c>
      <c r="S123" s="8" t="s">
        <v>2829</v>
      </c>
      <c r="T123" s="6"/>
      <c r="U123" s="6"/>
      <c r="V123" s="6"/>
      <c r="W123" s="6"/>
      <c r="X123" s="6"/>
      <c r="Y123" s="6"/>
      <c r="Z123" s="6"/>
      <c r="AA123" s="6"/>
      <c r="AB123" s="6"/>
      <c r="AC123" s="6"/>
      <c r="AD123" s="6"/>
      <c r="AE123" s="6"/>
      <c r="AF123" s="6"/>
      <c r="AG123" s="6"/>
      <c r="AH123" s="6"/>
      <c r="AI123" s="6" t="s">
        <v>1514</v>
      </c>
      <c r="AJ123" s="6"/>
    </row>
    <row r="124" spans="1:36" x14ac:dyDescent="0.25">
      <c r="A124" s="22" t="s">
        <v>2847</v>
      </c>
      <c r="B124" s="8" t="s">
        <v>726</v>
      </c>
      <c r="C124" s="50" t="s">
        <v>242</v>
      </c>
      <c r="D124" s="8"/>
      <c r="E124" s="8" t="s">
        <v>256</v>
      </c>
      <c r="F124" s="7" t="s">
        <v>8</v>
      </c>
      <c r="G124" s="8" t="s">
        <v>257</v>
      </c>
      <c r="H124" s="8" t="s">
        <v>9</v>
      </c>
      <c r="I124" s="8"/>
      <c r="J124" s="8"/>
      <c r="K124" s="8" t="s">
        <v>2830</v>
      </c>
      <c r="L124" s="8" t="s">
        <v>2831</v>
      </c>
      <c r="M124" s="8" t="s">
        <v>2790</v>
      </c>
      <c r="N124" s="91" t="s">
        <v>2974</v>
      </c>
      <c r="O124" s="91" t="s">
        <v>2975</v>
      </c>
      <c r="P124" s="69">
        <v>3</v>
      </c>
      <c r="Q124" s="17" t="s">
        <v>2832</v>
      </c>
      <c r="R124" s="75">
        <v>3</v>
      </c>
      <c r="S124" s="8" t="s">
        <v>2833</v>
      </c>
      <c r="T124" s="6"/>
      <c r="U124" s="6"/>
      <c r="V124" s="6"/>
      <c r="W124" s="6"/>
      <c r="X124" s="6"/>
      <c r="Y124" s="6"/>
      <c r="Z124" s="6"/>
      <c r="AA124" s="6"/>
      <c r="AB124" s="6"/>
      <c r="AC124" s="6"/>
      <c r="AD124" s="6"/>
      <c r="AE124" s="6"/>
      <c r="AF124" s="6"/>
      <c r="AG124" s="6"/>
      <c r="AH124" s="6"/>
      <c r="AI124" s="6" t="s">
        <v>1514</v>
      </c>
      <c r="AJ124" s="6" t="s">
        <v>1514</v>
      </c>
    </row>
    <row r="125" spans="1:36" x14ac:dyDescent="0.25">
      <c r="A125" s="22" t="s">
        <v>2847</v>
      </c>
      <c r="B125" s="8" t="s">
        <v>727</v>
      </c>
      <c r="C125" s="50" t="s">
        <v>242</v>
      </c>
      <c r="D125" s="8"/>
      <c r="E125" s="8" t="s">
        <v>258</v>
      </c>
      <c r="F125" s="7" t="s">
        <v>8</v>
      </c>
      <c r="G125" s="8" t="s">
        <v>9</v>
      </c>
      <c r="H125" s="8" t="s">
        <v>9</v>
      </c>
      <c r="I125" s="8"/>
      <c r="J125" s="8"/>
      <c r="K125" s="8" t="s">
        <v>2834</v>
      </c>
      <c r="L125" s="8" t="s">
        <v>2835</v>
      </c>
      <c r="M125" s="8" t="s">
        <v>2790</v>
      </c>
      <c r="N125" s="91" t="s">
        <v>2974</v>
      </c>
      <c r="O125" s="91" t="s">
        <v>2975</v>
      </c>
      <c r="P125" s="69">
        <v>3</v>
      </c>
      <c r="Q125" s="17" t="s">
        <v>2836</v>
      </c>
      <c r="R125" s="75">
        <v>3</v>
      </c>
      <c r="S125" s="8" t="s">
        <v>2837</v>
      </c>
      <c r="T125" s="6"/>
      <c r="U125" s="6"/>
      <c r="V125" s="6"/>
      <c r="W125" s="6"/>
      <c r="X125" s="6"/>
      <c r="Y125" s="6"/>
      <c r="Z125" s="6"/>
      <c r="AA125" s="6"/>
      <c r="AB125" s="6"/>
      <c r="AC125" s="6"/>
      <c r="AD125" s="6"/>
      <c r="AE125" s="6"/>
      <c r="AF125" s="6"/>
      <c r="AG125" s="6"/>
      <c r="AH125" s="6"/>
      <c r="AI125" s="6" t="s">
        <v>1514</v>
      </c>
      <c r="AJ125" s="6"/>
    </row>
    <row r="126" spans="1:36" x14ac:dyDescent="0.25">
      <c r="A126" s="22" t="s">
        <v>2847</v>
      </c>
      <c r="B126" s="8" t="s">
        <v>728</v>
      </c>
      <c r="C126" s="50" t="s">
        <v>242</v>
      </c>
      <c r="D126" s="8"/>
      <c r="E126" s="8" t="s">
        <v>259</v>
      </c>
      <c r="F126" s="7" t="s">
        <v>8</v>
      </c>
      <c r="G126" s="8" t="s">
        <v>260</v>
      </c>
      <c r="H126" s="8" t="s">
        <v>9</v>
      </c>
      <c r="I126" s="8"/>
      <c r="J126" s="8" t="s">
        <v>272</v>
      </c>
      <c r="K126" s="8" t="s">
        <v>2838</v>
      </c>
      <c r="L126" s="8" t="s">
        <v>2839</v>
      </c>
      <c r="M126" s="8" t="s">
        <v>2840</v>
      </c>
      <c r="N126" s="91" t="s">
        <v>2974</v>
      </c>
      <c r="O126" s="91" t="s">
        <v>2975</v>
      </c>
      <c r="P126" s="69">
        <v>4</v>
      </c>
      <c r="Q126" s="17" t="s">
        <v>2810</v>
      </c>
      <c r="R126" s="75">
        <v>4</v>
      </c>
      <c r="S126" s="8" t="s">
        <v>2841</v>
      </c>
      <c r="T126" s="6"/>
      <c r="U126" s="6"/>
      <c r="V126" s="6"/>
      <c r="W126" s="6"/>
      <c r="X126" s="6"/>
      <c r="Y126" s="6"/>
      <c r="Z126" s="6"/>
      <c r="AA126" s="6"/>
      <c r="AB126" s="6"/>
      <c r="AC126" s="6"/>
      <c r="AD126" s="6"/>
      <c r="AE126" s="6"/>
      <c r="AF126" s="6"/>
      <c r="AG126" s="6"/>
      <c r="AH126" s="6"/>
      <c r="AI126" s="6" t="s">
        <v>1514</v>
      </c>
      <c r="AJ126" s="6"/>
    </row>
    <row r="127" spans="1:36" x14ac:dyDescent="0.25">
      <c r="A127" s="22" t="s">
        <v>2847</v>
      </c>
      <c r="B127" s="8" t="s">
        <v>729</v>
      </c>
      <c r="C127" s="50" t="s">
        <v>268</v>
      </c>
      <c r="D127" s="8" t="s">
        <v>269</v>
      </c>
      <c r="E127" s="8" t="s">
        <v>270</v>
      </c>
      <c r="F127" s="7" t="s">
        <v>8</v>
      </c>
      <c r="G127" s="8" t="s">
        <v>271</v>
      </c>
      <c r="H127" s="8"/>
      <c r="I127" s="8"/>
      <c r="J127" s="8"/>
      <c r="K127" s="8" t="s">
        <v>2405</v>
      </c>
      <c r="L127" s="8" t="s">
        <v>2406</v>
      </c>
      <c r="M127" s="8" t="s">
        <v>2389</v>
      </c>
      <c r="N127" s="91" t="s">
        <v>2982</v>
      </c>
      <c r="O127" s="91" t="s">
        <v>2983</v>
      </c>
      <c r="P127" s="69">
        <v>2</v>
      </c>
      <c r="Q127" s="17" t="s">
        <v>2407</v>
      </c>
      <c r="R127" s="75">
        <v>2</v>
      </c>
      <c r="S127" s="8" t="s">
        <v>2408</v>
      </c>
      <c r="T127" s="6"/>
      <c r="U127" s="6"/>
      <c r="V127" s="6" t="s">
        <v>1514</v>
      </c>
      <c r="W127" s="6"/>
      <c r="X127" s="6"/>
      <c r="Y127" s="6"/>
      <c r="Z127" s="6"/>
      <c r="AA127" s="6" t="s">
        <v>1514</v>
      </c>
      <c r="AB127" s="6" t="s">
        <v>1514</v>
      </c>
      <c r="AC127" s="6"/>
      <c r="AD127" s="6"/>
      <c r="AE127" s="6"/>
      <c r="AF127" s="6"/>
      <c r="AG127" s="6"/>
      <c r="AH127" s="6"/>
      <c r="AI127" s="6"/>
      <c r="AJ127" s="6"/>
    </row>
    <row r="128" spans="1:36" x14ac:dyDescent="0.25">
      <c r="A128" s="22" t="s">
        <v>2847</v>
      </c>
      <c r="B128" s="8" t="s">
        <v>730</v>
      </c>
      <c r="C128" s="50" t="s">
        <v>268</v>
      </c>
      <c r="D128" s="8" t="s">
        <v>273</v>
      </c>
      <c r="E128" s="8" t="s">
        <v>274</v>
      </c>
      <c r="F128" s="7" t="s">
        <v>8</v>
      </c>
      <c r="G128" s="8"/>
      <c r="H128" s="8"/>
      <c r="I128" s="8"/>
      <c r="J128" s="8"/>
      <c r="K128" s="8" t="s">
        <v>2405</v>
      </c>
      <c r="L128" s="8" t="s">
        <v>2406</v>
      </c>
      <c r="M128" s="8" t="s">
        <v>2389</v>
      </c>
      <c r="N128" s="91" t="s">
        <v>2982</v>
      </c>
      <c r="O128" s="91" t="s">
        <v>2983</v>
      </c>
      <c r="P128" s="69">
        <v>2</v>
      </c>
      <c r="Q128" s="17"/>
      <c r="R128" s="75">
        <v>2</v>
      </c>
      <c r="S128" s="8" t="s">
        <v>2409</v>
      </c>
      <c r="T128" s="6"/>
      <c r="U128" s="6"/>
      <c r="V128" s="6" t="s">
        <v>1514</v>
      </c>
      <c r="W128" s="6"/>
      <c r="X128" s="6"/>
      <c r="Y128" s="6"/>
      <c r="Z128" s="6"/>
      <c r="AA128" s="6" t="s">
        <v>1514</v>
      </c>
      <c r="AB128" s="6" t="s">
        <v>1514</v>
      </c>
      <c r="AC128" s="6"/>
      <c r="AD128" s="6"/>
      <c r="AE128" s="6"/>
      <c r="AF128" s="6"/>
      <c r="AG128" s="6"/>
      <c r="AH128" s="6"/>
      <c r="AI128" s="6"/>
      <c r="AJ128" s="6"/>
    </row>
    <row r="129" spans="1:36" x14ac:dyDescent="0.25">
      <c r="A129" s="22" t="s">
        <v>2847</v>
      </c>
      <c r="B129" s="8" t="s">
        <v>731</v>
      </c>
      <c r="C129" s="50" t="s">
        <v>268</v>
      </c>
      <c r="D129" s="8"/>
      <c r="E129" s="8" t="s">
        <v>275</v>
      </c>
      <c r="F129" s="7" t="s">
        <v>8</v>
      </c>
      <c r="G129" s="8" t="s">
        <v>198</v>
      </c>
      <c r="H129" s="8"/>
      <c r="I129" s="8"/>
      <c r="J129" s="8" t="s">
        <v>278</v>
      </c>
      <c r="K129" s="8" t="s">
        <v>2410</v>
      </c>
      <c r="L129" s="8" t="s">
        <v>2388</v>
      </c>
      <c r="M129" s="8" t="s">
        <v>2389</v>
      </c>
      <c r="N129" s="91" t="s">
        <v>2982</v>
      </c>
      <c r="O129" s="91" t="s">
        <v>2983</v>
      </c>
      <c r="P129" s="69">
        <v>3</v>
      </c>
      <c r="Q129" s="17"/>
      <c r="R129" s="75">
        <v>2</v>
      </c>
      <c r="S129" s="8" t="s">
        <v>2411</v>
      </c>
      <c r="T129" s="6"/>
      <c r="U129" s="6"/>
      <c r="V129" s="6" t="s">
        <v>1514</v>
      </c>
      <c r="W129" s="6"/>
      <c r="X129" s="6"/>
      <c r="Y129" s="6"/>
      <c r="Z129" s="6"/>
      <c r="AA129" s="6"/>
      <c r="AB129" s="6" t="s">
        <v>1514</v>
      </c>
      <c r="AC129" s="6"/>
      <c r="AD129" s="6"/>
      <c r="AE129" s="6"/>
      <c r="AF129" s="6"/>
      <c r="AG129" s="6"/>
      <c r="AH129" s="6" t="s">
        <v>1514</v>
      </c>
      <c r="AI129" s="6" t="s">
        <v>1514</v>
      </c>
      <c r="AJ129" s="6"/>
    </row>
    <row r="130" spans="1:36" x14ac:dyDescent="0.25">
      <c r="A130" s="22" t="s">
        <v>2847</v>
      </c>
      <c r="B130" s="8" t="s">
        <v>732</v>
      </c>
      <c r="C130" s="50" t="s">
        <v>268</v>
      </c>
      <c r="D130" s="8"/>
      <c r="E130" s="8" t="s">
        <v>276</v>
      </c>
      <c r="F130" s="7" t="s">
        <v>8</v>
      </c>
      <c r="G130" s="8" t="s">
        <v>277</v>
      </c>
      <c r="H130" s="8"/>
      <c r="I130" s="8"/>
      <c r="J130" s="8"/>
      <c r="K130" s="8" t="s">
        <v>2412</v>
      </c>
      <c r="L130" s="8" t="s">
        <v>2413</v>
      </c>
      <c r="M130" s="8" t="s">
        <v>2414</v>
      </c>
      <c r="N130" s="91" t="s">
        <v>2990</v>
      </c>
      <c r="O130" s="91" t="s">
        <v>2964</v>
      </c>
      <c r="P130" s="69">
        <v>3</v>
      </c>
      <c r="Q130" s="17"/>
      <c r="R130" s="75">
        <v>3</v>
      </c>
      <c r="S130" s="8" t="s">
        <v>2415</v>
      </c>
      <c r="T130" s="6"/>
      <c r="U130" s="6"/>
      <c r="V130" s="6" t="s">
        <v>1514</v>
      </c>
      <c r="W130" s="6"/>
      <c r="X130" s="6"/>
      <c r="Y130" s="6"/>
      <c r="Z130" s="6"/>
      <c r="AA130" s="6"/>
      <c r="AB130" s="6"/>
      <c r="AC130" s="6"/>
      <c r="AD130" s="6"/>
      <c r="AE130" s="6"/>
      <c r="AF130" s="6"/>
      <c r="AG130" s="6"/>
      <c r="AH130" s="6" t="s">
        <v>1514</v>
      </c>
      <c r="AI130" s="6"/>
      <c r="AJ130" s="6"/>
    </row>
    <row r="131" spans="1:36" x14ac:dyDescent="0.25">
      <c r="A131" s="22" t="s">
        <v>2847</v>
      </c>
      <c r="B131" s="8" t="s">
        <v>733</v>
      </c>
      <c r="C131" s="50" t="s">
        <v>282</v>
      </c>
      <c r="D131" s="8"/>
      <c r="E131" s="8" t="s">
        <v>283</v>
      </c>
      <c r="F131" s="7" t="s">
        <v>8</v>
      </c>
      <c r="G131" s="8" t="s">
        <v>284</v>
      </c>
      <c r="H131" s="8" t="s">
        <v>285</v>
      </c>
      <c r="I131" s="8"/>
      <c r="J131" s="8"/>
      <c r="K131" s="8" t="s">
        <v>2416</v>
      </c>
      <c r="L131" s="8" t="s">
        <v>2417</v>
      </c>
      <c r="M131" s="8" t="s">
        <v>2418</v>
      </c>
      <c r="N131" s="91" t="s">
        <v>2991</v>
      </c>
      <c r="O131" s="91" t="s">
        <v>2987</v>
      </c>
      <c r="P131" s="69">
        <v>3</v>
      </c>
      <c r="Q131" s="17"/>
      <c r="R131" s="75">
        <v>3</v>
      </c>
      <c r="S131" s="8" t="s">
        <v>2419</v>
      </c>
      <c r="T131" s="6"/>
      <c r="U131" s="6"/>
      <c r="V131" s="6"/>
      <c r="W131" s="6"/>
      <c r="X131" s="6"/>
      <c r="Y131" s="6"/>
      <c r="Z131" s="6"/>
      <c r="AA131" s="6"/>
      <c r="AB131" s="6"/>
      <c r="AC131" s="6"/>
      <c r="AD131" s="6"/>
      <c r="AE131" s="6"/>
      <c r="AF131" s="6"/>
      <c r="AG131" s="6"/>
      <c r="AH131" s="6"/>
      <c r="AI131" s="6" t="s">
        <v>1514</v>
      </c>
      <c r="AJ131" s="6"/>
    </row>
    <row r="132" spans="1:36" x14ac:dyDescent="0.25">
      <c r="A132" s="22" t="s">
        <v>2847</v>
      </c>
      <c r="B132" s="8" t="s">
        <v>734</v>
      </c>
      <c r="C132" s="50" t="s">
        <v>282</v>
      </c>
      <c r="D132" s="8" t="s">
        <v>286</v>
      </c>
      <c r="E132" s="8" t="s">
        <v>287</v>
      </c>
      <c r="F132" s="7" t="s">
        <v>8</v>
      </c>
      <c r="G132" s="8" t="s">
        <v>284</v>
      </c>
      <c r="H132" s="8" t="s">
        <v>285</v>
      </c>
      <c r="I132" s="8"/>
      <c r="J132" s="8" t="s">
        <v>289</v>
      </c>
      <c r="K132" s="8" t="s">
        <v>2416</v>
      </c>
      <c r="L132" s="8" t="s">
        <v>2417</v>
      </c>
      <c r="M132" s="8" t="s">
        <v>2418</v>
      </c>
      <c r="N132" s="91" t="s">
        <v>2991</v>
      </c>
      <c r="O132" s="91" t="s">
        <v>2987</v>
      </c>
      <c r="P132" s="69">
        <v>3</v>
      </c>
      <c r="Q132" s="17"/>
      <c r="R132" s="75">
        <v>3</v>
      </c>
      <c r="S132" s="8" t="s">
        <v>2419</v>
      </c>
      <c r="T132" s="6"/>
      <c r="U132" s="6"/>
      <c r="V132" s="6"/>
      <c r="W132" s="6"/>
      <c r="X132" s="6"/>
      <c r="Y132" s="6"/>
      <c r="Z132" s="6"/>
      <c r="AA132" s="6"/>
      <c r="AB132" s="6"/>
      <c r="AC132" s="6"/>
      <c r="AD132" s="6"/>
      <c r="AE132" s="6"/>
      <c r="AF132" s="6"/>
      <c r="AG132" s="6"/>
      <c r="AH132" s="6"/>
      <c r="AI132" s="6" t="s">
        <v>1514</v>
      </c>
      <c r="AJ132" s="6"/>
    </row>
    <row r="133" spans="1:36" x14ac:dyDescent="0.25">
      <c r="A133" s="22" t="s">
        <v>2847</v>
      </c>
      <c r="B133" s="8" t="s">
        <v>735</v>
      </c>
      <c r="C133" s="50" t="s">
        <v>282</v>
      </c>
      <c r="D133" s="8"/>
      <c r="E133" s="8" t="s">
        <v>288</v>
      </c>
      <c r="F133" s="7" t="s">
        <v>8</v>
      </c>
      <c r="G133" s="8" t="s">
        <v>284</v>
      </c>
      <c r="H133" s="8" t="s">
        <v>285</v>
      </c>
      <c r="I133" s="8"/>
      <c r="J133" s="8"/>
      <c r="K133" s="8" t="s">
        <v>2420</v>
      </c>
      <c r="L133" s="8" t="s">
        <v>2417</v>
      </c>
      <c r="M133" s="8" t="s">
        <v>2418</v>
      </c>
      <c r="N133" s="91" t="s">
        <v>2986</v>
      </c>
      <c r="O133" s="91" t="s">
        <v>2987</v>
      </c>
      <c r="P133" s="69">
        <v>3</v>
      </c>
      <c r="Q133" s="17"/>
      <c r="R133" s="75">
        <v>2</v>
      </c>
      <c r="S133" s="8" t="s">
        <v>2421</v>
      </c>
      <c r="T133" s="6"/>
      <c r="U133" s="6"/>
      <c r="V133" s="6"/>
      <c r="W133" s="6"/>
      <c r="X133" s="6"/>
      <c r="Y133" s="6"/>
      <c r="Z133" s="6"/>
      <c r="AA133" s="6"/>
      <c r="AB133" s="6"/>
      <c r="AC133" s="6"/>
      <c r="AD133" s="6"/>
      <c r="AE133" s="6"/>
      <c r="AF133" s="6"/>
      <c r="AG133" s="6"/>
      <c r="AH133" s="6"/>
      <c r="AI133" s="6" t="s">
        <v>1514</v>
      </c>
      <c r="AJ133" s="6"/>
    </row>
    <row r="134" spans="1:36" x14ac:dyDescent="0.25">
      <c r="A134" s="22" t="s">
        <v>2847</v>
      </c>
      <c r="B134" s="8" t="s">
        <v>736</v>
      </c>
      <c r="C134" s="50" t="s">
        <v>282</v>
      </c>
      <c r="D134" s="8" t="s">
        <v>290</v>
      </c>
      <c r="E134" s="8" t="s">
        <v>291</v>
      </c>
      <c r="F134" s="7" t="s">
        <v>8</v>
      </c>
      <c r="G134" s="8" t="s">
        <v>284</v>
      </c>
      <c r="H134" s="8" t="s">
        <v>285</v>
      </c>
      <c r="I134" s="8"/>
      <c r="J134" s="8"/>
      <c r="K134" s="8" t="s">
        <v>2416</v>
      </c>
      <c r="L134" s="8" t="s">
        <v>2417</v>
      </c>
      <c r="M134" s="8" t="s">
        <v>2418</v>
      </c>
      <c r="N134" s="91" t="s">
        <v>2991</v>
      </c>
      <c r="O134" s="91" t="s">
        <v>2987</v>
      </c>
      <c r="P134" s="69">
        <v>3</v>
      </c>
      <c r="Q134" s="17"/>
      <c r="R134" s="75">
        <v>3</v>
      </c>
      <c r="S134" s="8" t="s">
        <v>2419</v>
      </c>
      <c r="T134" s="6"/>
      <c r="U134" s="6"/>
      <c r="V134" s="6"/>
      <c r="W134" s="6"/>
      <c r="X134" s="6"/>
      <c r="Y134" s="6"/>
      <c r="Z134" s="6"/>
      <c r="AA134" s="6"/>
      <c r="AB134" s="6"/>
      <c r="AC134" s="6"/>
      <c r="AD134" s="6"/>
      <c r="AE134" s="6"/>
      <c r="AF134" s="6"/>
      <c r="AG134" s="6"/>
      <c r="AH134" s="6"/>
      <c r="AI134" s="6" t="s">
        <v>1514</v>
      </c>
      <c r="AJ134" s="6"/>
    </row>
    <row r="135" spans="1:36" x14ac:dyDescent="0.25">
      <c r="A135" s="22" t="s">
        <v>2847</v>
      </c>
      <c r="B135" s="8" t="s">
        <v>737</v>
      </c>
      <c r="C135" s="50" t="s">
        <v>282</v>
      </c>
      <c r="D135" s="8" t="s">
        <v>292</v>
      </c>
      <c r="E135" s="8" t="s">
        <v>293</v>
      </c>
      <c r="F135" s="7" t="s">
        <v>8</v>
      </c>
      <c r="G135" s="8" t="s">
        <v>284</v>
      </c>
      <c r="H135" s="8" t="s">
        <v>285</v>
      </c>
      <c r="I135" s="8"/>
      <c r="J135" s="8"/>
      <c r="K135" s="8" t="s">
        <v>2416</v>
      </c>
      <c r="L135" s="8" t="s">
        <v>2417</v>
      </c>
      <c r="M135" s="8" t="s">
        <v>2418</v>
      </c>
      <c r="N135" s="91" t="s">
        <v>2991</v>
      </c>
      <c r="O135" s="91" t="s">
        <v>2987</v>
      </c>
      <c r="P135" s="69">
        <v>3</v>
      </c>
      <c r="Q135" s="17"/>
      <c r="R135" s="75">
        <v>3</v>
      </c>
      <c r="S135" s="8" t="s">
        <v>2865</v>
      </c>
      <c r="T135" s="6"/>
      <c r="U135" s="6"/>
      <c r="V135" s="6"/>
      <c r="W135" s="6"/>
      <c r="X135" s="6"/>
      <c r="Y135" s="6"/>
      <c r="Z135" s="6"/>
      <c r="AA135" s="6"/>
      <c r="AB135" s="6"/>
      <c r="AC135" s="6"/>
      <c r="AD135" s="6"/>
      <c r="AE135" s="6"/>
      <c r="AF135" s="6"/>
      <c r="AG135" s="6"/>
      <c r="AH135" s="6"/>
      <c r="AI135" s="6" t="s">
        <v>1514</v>
      </c>
      <c r="AJ135" s="6"/>
    </row>
    <row r="136" spans="1:36" x14ac:dyDescent="0.25">
      <c r="A136" s="22" t="s">
        <v>2847</v>
      </c>
      <c r="B136" s="8" t="s">
        <v>738</v>
      </c>
      <c r="C136" s="50" t="s">
        <v>282</v>
      </c>
      <c r="D136" s="8" t="s">
        <v>294</v>
      </c>
      <c r="E136" s="8" t="s">
        <v>295</v>
      </c>
      <c r="F136" s="7" t="s">
        <v>8</v>
      </c>
      <c r="G136" s="8" t="s">
        <v>284</v>
      </c>
      <c r="H136" s="8" t="s">
        <v>285</v>
      </c>
      <c r="I136" s="8"/>
      <c r="J136" s="8"/>
      <c r="K136" s="8" t="s">
        <v>2416</v>
      </c>
      <c r="L136" s="8" t="s">
        <v>2417</v>
      </c>
      <c r="M136" s="8" t="s">
        <v>2418</v>
      </c>
      <c r="N136" s="91" t="s">
        <v>2991</v>
      </c>
      <c r="O136" s="91" t="s">
        <v>2987</v>
      </c>
      <c r="P136" s="69">
        <v>3</v>
      </c>
      <c r="Q136" s="17"/>
      <c r="R136" s="75">
        <v>2</v>
      </c>
      <c r="S136" s="8" t="s">
        <v>2422</v>
      </c>
      <c r="T136" s="6"/>
      <c r="U136" s="6"/>
      <c r="V136" s="6"/>
      <c r="W136" s="6"/>
      <c r="X136" s="6"/>
      <c r="Y136" s="6"/>
      <c r="Z136" s="6"/>
      <c r="AA136" s="6"/>
      <c r="AB136" s="6"/>
      <c r="AC136" s="6"/>
      <c r="AD136" s="6"/>
      <c r="AE136" s="6"/>
      <c r="AF136" s="6"/>
      <c r="AG136" s="6"/>
      <c r="AH136" s="6"/>
      <c r="AI136" s="6" t="s">
        <v>1514</v>
      </c>
      <c r="AJ136" s="6"/>
    </row>
    <row r="137" spans="1:36" x14ac:dyDescent="0.25">
      <c r="A137" s="22" t="s">
        <v>2847</v>
      </c>
      <c r="B137" s="8" t="s">
        <v>739</v>
      </c>
      <c r="C137" s="50" t="s">
        <v>282</v>
      </c>
      <c r="D137" s="8"/>
      <c r="E137" s="8" t="s">
        <v>296</v>
      </c>
      <c r="F137" s="7" t="s">
        <v>8</v>
      </c>
      <c r="G137" s="8" t="s">
        <v>284</v>
      </c>
      <c r="H137" s="8" t="s">
        <v>285</v>
      </c>
      <c r="I137" s="8"/>
      <c r="J137" s="8"/>
      <c r="K137" s="8" t="s">
        <v>2423</v>
      </c>
      <c r="L137" s="8" t="s">
        <v>2417</v>
      </c>
      <c r="M137" s="8" t="s">
        <v>2418</v>
      </c>
      <c r="N137" s="91" t="s">
        <v>2991</v>
      </c>
      <c r="O137" s="91" t="s">
        <v>2987</v>
      </c>
      <c r="P137" s="69">
        <v>3</v>
      </c>
      <c r="Q137" s="17"/>
      <c r="R137" s="75">
        <v>3</v>
      </c>
      <c r="S137" s="8" t="s">
        <v>2424</v>
      </c>
      <c r="T137" s="6"/>
      <c r="U137" s="6"/>
      <c r="V137" s="6"/>
      <c r="W137" s="6"/>
      <c r="X137" s="6"/>
      <c r="Y137" s="6"/>
      <c r="Z137" s="6"/>
      <c r="AA137" s="6"/>
      <c r="AB137" s="6"/>
      <c r="AC137" s="6"/>
      <c r="AD137" s="6"/>
      <c r="AE137" s="6"/>
      <c r="AF137" s="6"/>
      <c r="AG137" s="6"/>
      <c r="AH137" s="6"/>
      <c r="AI137" s="6" t="s">
        <v>1514</v>
      </c>
      <c r="AJ137" s="6"/>
    </row>
    <row r="138" spans="1:36" x14ac:dyDescent="0.25">
      <c r="A138" s="22" t="s">
        <v>2847</v>
      </c>
      <c r="B138" s="8" t="s">
        <v>740</v>
      </c>
      <c r="C138" s="50" t="s">
        <v>282</v>
      </c>
      <c r="D138" s="8" t="s">
        <v>297</v>
      </c>
      <c r="E138" s="8" t="s">
        <v>298</v>
      </c>
      <c r="F138" s="7" t="s">
        <v>8</v>
      </c>
      <c r="G138" s="8" t="s">
        <v>284</v>
      </c>
      <c r="H138" s="8" t="s">
        <v>285</v>
      </c>
      <c r="I138" s="8"/>
      <c r="J138" s="8"/>
      <c r="K138" s="8" t="s">
        <v>2416</v>
      </c>
      <c r="L138" s="8" t="s">
        <v>2417</v>
      </c>
      <c r="M138" s="8" t="s">
        <v>2418</v>
      </c>
      <c r="N138" s="91" t="s">
        <v>2991</v>
      </c>
      <c r="O138" s="91" t="s">
        <v>2987</v>
      </c>
      <c r="P138" s="69">
        <v>3</v>
      </c>
      <c r="Q138" s="17"/>
      <c r="R138" s="75">
        <v>3</v>
      </c>
      <c r="S138" s="8"/>
      <c r="T138" s="6"/>
      <c r="U138" s="6"/>
      <c r="V138" s="6"/>
      <c r="W138" s="6"/>
      <c r="X138" s="6" t="s">
        <v>1514</v>
      </c>
      <c r="Y138" s="6"/>
      <c r="Z138" s="6"/>
      <c r="AA138" s="6"/>
      <c r="AB138" s="6"/>
      <c r="AC138" s="6" t="s">
        <v>1514</v>
      </c>
      <c r="AD138" s="6"/>
      <c r="AE138" s="6"/>
      <c r="AF138" s="6"/>
      <c r="AG138" s="6"/>
      <c r="AH138" s="6"/>
      <c r="AI138" s="6" t="s">
        <v>1514</v>
      </c>
      <c r="AJ138" s="6"/>
    </row>
    <row r="139" spans="1:36" x14ac:dyDescent="0.25">
      <c r="A139" s="22" t="s">
        <v>2847</v>
      </c>
      <c r="B139" s="8" t="s">
        <v>741</v>
      </c>
      <c r="C139" s="50" t="s">
        <v>282</v>
      </c>
      <c r="D139" s="8"/>
      <c r="E139" s="8" t="s">
        <v>299</v>
      </c>
      <c r="F139" s="7" t="s">
        <v>8</v>
      </c>
      <c r="G139" s="8" t="s">
        <v>284</v>
      </c>
      <c r="H139" s="8" t="s">
        <v>285</v>
      </c>
      <c r="I139" s="8"/>
      <c r="J139" s="8"/>
      <c r="K139" s="8" t="s">
        <v>2425</v>
      </c>
      <c r="L139" s="8" t="s">
        <v>2417</v>
      </c>
      <c r="M139" s="8" t="s">
        <v>2418</v>
      </c>
      <c r="N139" s="91" t="s">
        <v>2991</v>
      </c>
      <c r="O139" s="91" t="s">
        <v>2987</v>
      </c>
      <c r="P139" s="69">
        <v>3</v>
      </c>
      <c r="Q139" s="17"/>
      <c r="R139" s="75">
        <v>2</v>
      </c>
      <c r="S139" s="8" t="s">
        <v>2426</v>
      </c>
      <c r="T139" s="6"/>
      <c r="U139" s="6"/>
      <c r="V139" s="6"/>
      <c r="W139" s="6"/>
      <c r="X139" s="6"/>
      <c r="Y139" s="6"/>
      <c r="Z139" s="6"/>
      <c r="AA139" s="6"/>
      <c r="AB139" s="6"/>
      <c r="AC139" s="6"/>
      <c r="AD139" s="6"/>
      <c r="AE139" s="6"/>
      <c r="AF139" s="6"/>
      <c r="AG139" s="6"/>
      <c r="AH139" s="6"/>
      <c r="AI139" s="6" t="s">
        <v>1514</v>
      </c>
      <c r="AJ139" s="6"/>
    </row>
    <row r="140" spans="1:36" x14ac:dyDescent="0.25">
      <c r="A140" s="22" t="s">
        <v>2847</v>
      </c>
      <c r="B140" s="8" t="s">
        <v>742</v>
      </c>
      <c r="C140" s="50" t="s">
        <v>282</v>
      </c>
      <c r="D140" s="8" t="s">
        <v>300</v>
      </c>
      <c r="E140" s="8" t="s">
        <v>301</v>
      </c>
      <c r="F140" s="7" t="s">
        <v>8</v>
      </c>
      <c r="G140" s="8" t="s">
        <v>284</v>
      </c>
      <c r="H140" s="8" t="s">
        <v>285</v>
      </c>
      <c r="I140" s="8"/>
      <c r="J140" s="8"/>
      <c r="K140" s="8" t="s">
        <v>2427</v>
      </c>
      <c r="L140" s="8" t="s">
        <v>2417</v>
      </c>
      <c r="M140" s="8" t="s">
        <v>2418</v>
      </c>
      <c r="N140" s="91" t="s">
        <v>2991</v>
      </c>
      <c r="O140" s="91" t="s">
        <v>2987</v>
      </c>
      <c r="P140" s="69">
        <v>3</v>
      </c>
      <c r="Q140" s="17"/>
      <c r="R140" s="75">
        <v>2</v>
      </c>
      <c r="S140" s="8" t="s">
        <v>2426</v>
      </c>
      <c r="T140" s="6"/>
      <c r="U140" s="6"/>
      <c r="V140" s="6"/>
      <c r="W140" s="6"/>
      <c r="X140" s="6"/>
      <c r="Y140" s="6"/>
      <c r="Z140" s="6"/>
      <c r="AA140" s="6"/>
      <c r="AB140" s="6"/>
      <c r="AC140" s="6"/>
      <c r="AD140" s="6"/>
      <c r="AE140" s="6"/>
      <c r="AF140" s="6"/>
      <c r="AG140" s="6"/>
      <c r="AH140" s="6"/>
      <c r="AI140" s="6" t="s">
        <v>1514</v>
      </c>
      <c r="AJ140" s="6"/>
    </row>
    <row r="141" spans="1:36" x14ac:dyDescent="0.25">
      <c r="A141" s="22" t="s">
        <v>2847</v>
      </c>
      <c r="B141" s="8" t="s">
        <v>743</v>
      </c>
      <c r="C141" s="50" t="s">
        <v>282</v>
      </c>
      <c r="D141" s="8" t="s">
        <v>302</v>
      </c>
      <c r="E141" s="8" t="s">
        <v>303</v>
      </c>
      <c r="F141" s="7" t="s">
        <v>8</v>
      </c>
      <c r="G141" s="8" t="s">
        <v>284</v>
      </c>
      <c r="H141" s="8" t="s">
        <v>285</v>
      </c>
      <c r="I141" s="8"/>
      <c r="J141" s="8"/>
      <c r="K141" s="8" t="s">
        <v>2428</v>
      </c>
      <c r="L141" s="8" t="s">
        <v>2417</v>
      </c>
      <c r="M141" s="8" t="s">
        <v>2418</v>
      </c>
      <c r="N141" s="91" t="s">
        <v>2991</v>
      </c>
      <c r="O141" s="91" t="s">
        <v>2987</v>
      </c>
      <c r="P141" s="69">
        <v>3</v>
      </c>
      <c r="Q141" s="17"/>
      <c r="R141" s="75">
        <v>2</v>
      </c>
      <c r="S141" s="8" t="s">
        <v>2426</v>
      </c>
      <c r="T141" s="6"/>
      <c r="U141" s="6"/>
      <c r="V141" s="6"/>
      <c r="W141" s="6"/>
      <c r="X141" s="6"/>
      <c r="Y141" s="6"/>
      <c r="Z141" s="6"/>
      <c r="AA141" s="6"/>
      <c r="AB141" s="6"/>
      <c r="AC141" s="6"/>
      <c r="AD141" s="6"/>
      <c r="AE141" s="6"/>
      <c r="AF141" s="6"/>
      <c r="AG141" s="6"/>
      <c r="AH141" s="6"/>
      <c r="AI141" s="6" t="s">
        <v>1514</v>
      </c>
      <c r="AJ141" s="6"/>
    </row>
    <row r="142" spans="1:36" x14ac:dyDescent="0.25">
      <c r="A142" s="22" t="s">
        <v>2847</v>
      </c>
      <c r="B142" s="8" t="s">
        <v>744</v>
      </c>
      <c r="C142" s="50" t="s">
        <v>282</v>
      </c>
      <c r="D142" s="8" t="s">
        <v>304</v>
      </c>
      <c r="E142" s="8" t="s">
        <v>305</v>
      </c>
      <c r="F142" s="7" t="s">
        <v>8</v>
      </c>
      <c r="G142" s="8" t="s">
        <v>284</v>
      </c>
      <c r="H142" s="8" t="s">
        <v>285</v>
      </c>
      <c r="I142" s="8"/>
      <c r="J142" s="8"/>
      <c r="K142" s="8" t="s">
        <v>2429</v>
      </c>
      <c r="L142" s="8" t="s">
        <v>2417</v>
      </c>
      <c r="M142" s="8" t="s">
        <v>2418</v>
      </c>
      <c r="N142" s="91" t="s">
        <v>2992</v>
      </c>
      <c r="O142" s="91" t="s">
        <v>2987</v>
      </c>
      <c r="P142" s="69">
        <v>2</v>
      </c>
      <c r="Q142" s="17" t="s">
        <v>2430</v>
      </c>
      <c r="R142" s="75">
        <v>4</v>
      </c>
      <c r="S142" s="8"/>
      <c r="T142" s="6"/>
      <c r="U142" s="6"/>
      <c r="V142" s="6"/>
      <c r="W142" s="6"/>
      <c r="X142" s="6"/>
      <c r="Y142" s="6"/>
      <c r="Z142" s="6"/>
      <c r="AA142" s="6"/>
      <c r="AB142" s="6"/>
      <c r="AC142" s="6"/>
      <c r="AD142" s="6"/>
      <c r="AE142" s="6"/>
      <c r="AF142" s="6"/>
      <c r="AG142" s="6"/>
      <c r="AH142" s="6"/>
      <c r="AI142" s="6" t="s">
        <v>1514</v>
      </c>
      <c r="AJ142" s="6"/>
    </row>
    <row r="143" spans="1:36" x14ac:dyDescent="0.25">
      <c r="A143" s="22" t="s">
        <v>2847</v>
      </c>
      <c r="B143" s="8" t="s">
        <v>745</v>
      </c>
      <c r="C143" s="50" t="s">
        <v>282</v>
      </c>
      <c r="D143" s="8" t="s">
        <v>306</v>
      </c>
      <c r="E143" s="8" t="s">
        <v>307</v>
      </c>
      <c r="F143" s="7" t="s">
        <v>8</v>
      </c>
      <c r="G143" s="8" t="s">
        <v>284</v>
      </c>
      <c r="H143" s="8" t="s">
        <v>285</v>
      </c>
      <c r="I143" s="8"/>
      <c r="J143" s="8"/>
      <c r="K143" s="8" t="s">
        <v>2431</v>
      </c>
      <c r="L143" s="8" t="s">
        <v>2417</v>
      </c>
      <c r="M143" s="8" t="s">
        <v>2418</v>
      </c>
      <c r="N143" s="91" t="s">
        <v>2991</v>
      </c>
      <c r="O143" s="91" t="s">
        <v>2987</v>
      </c>
      <c r="P143" s="69">
        <v>3</v>
      </c>
      <c r="Q143" s="17"/>
      <c r="R143" s="75">
        <v>3</v>
      </c>
      <c r="S143" s="8" t="s">
        <v>2432</v>
      </c>
      <c r="T143" s="6"/>
      <c r="U143" s="6"/>
      <c r="V143" s="6"/>
      <c r="W143" s="6"/>
      <c r="X143" s="6"/>
      <c r="Y143" s="6"/>
      <c r="Z143" s="6"/>
      <c r="AA143" s="6"/>
      <c r="AB143" s="6"/>
      <c r="AC143" s="6"/>
      <c r="AD143" s="6"/>
      <c r="AE143" s="6"/>
      <c r="AF143" s="6"/>
      <c r="AG143" s="6"/>
      <c r="AH143" s="6"/>
      <c r="AI143" s="6" t="s">
        <v>1514</v>
      </c>
      <c r="AJ143" s="6"/>
    </row>
    <row r="144" spans="1:36" x14ac:dyDescent="0.25">
      <c r="A144" s="22" t="s">
        <v>2847</v>
      </c>
      <c r="B144" s="8" t="s">
        <v>746</v>
      </c>
      <c r="C144" s="50" t="s">
        <v>282</v>
      </c>
      <c r="D144" s="8"/>
      <c r="E144" s="8" t="s">
        <v>308</v>
      </c>
      <c r="F144" s="7" t="s">
        <v>8</v>
      </c>
      <c r="G144" s="8" t="s">
        <v>284</v>
      </c>
      <c r="H144" s="8" t="s">
        <v>285</v>
      </c>
      <c r="I144" s="8"/>
      <c r="J144" s="8"/>
      <c r="K144" s="8" t="s">
        <v>2416</v>
      </c>
      <c r="L144" s="8" t="s">
        <v>2417</v>
      </c>
      <c r="M144" s="8" t="s">
        <v>2418</v>
      </c>
      <c r="N144" s="91" t="s">
        <v>2991</v>
      </c>
      <c r="O144" s="91" t="s">
        <v>2987</v>
      </c>
      <c r="P144" s="69">
        <v>3</v>
      </c>
      <c r="Q144" s="17"/>
      <c r="R144" s="75">
        <v>3</v>
      </c>
      <c r="S144" s="8" t="s">
        <v>2432</v>
      </c>
      <c r="T144" s="6"/>
      <c r="U144" s="6"/>
      <c r="V144" s="6"/>
      <c r="W144" s="6"/>
      <c r="X144" s="6"/>
      <c r="Y144" s="6"/>
      <c r="Z144" s="6"/>
      <c r="AA144" s="6"/>
      <c r="AB144" s="6"/>
      <c r="AC144" s="6"/>
      <c r="AD144" s="6"/>
      <c r="AE144" s="6"/>
      <c r="AF144" s="6"/>
      <c r="AG144" s="6"/>
      <c r="AH144" s="6"/>
      <c r="AI144" s="6" t="s">
        <v>1514</v>
      </c>
      <c r="AJ144" s="6"/>
    </row>
    <row r="145" spans="1:36" x14ac:dyDescent="0.25">
      <c r="A145" s="22" t="s">
        <v>2847</v>
      </c>
      <c r="B145" s="8" t="s">
        <v>747</v>
      </c>
      <c r="C145" s="50" t="s">
        <v>282</v>
      </c>
      <c r="D145" s="8" t="s">
        <v>309</v>
      </c>
      <c r="E145" s="8" t="s">
        <v>310</v>
      </c>
      <c r="F145" s="7" t="s">
        <v>8</v>
      </c>
      <c r="G145" s="8" t="s">
        <v>284</v>
      </c>
      <c r="H145" s="8" t="s">
        <v>285</v>
      </c>
      <c r="I145" s="8"/>
      <c r="J145" s="8"/>
      <c r="K145" s="8" t="s">
        <v>2416</v>
      </c>
      <c r="L145" s="8" t="s">
        <v>2417</v>
      </c>
      <c r="M145" s="8" t="s">
        <v>2418</v>
      </c>
      <c r="N145" s="91" t="s">
        <v>2991</v>
      </c>
      <c r="O145" s="91" t="s">
        <v>2987</v>
      </c>
      <c r="P145" s="69">
        <v>3</v>
      </c>
      <c r="Q145" s="17"/>
      <c r="R145" s="75">
        <v>3</v>
      </c>
      <c r="S145" s="8" t="s">
        <v>2419</v>
      </c>
      <c r="T145" s="6"/>
      <c r="U145" s="6"/>
      <c r="V145" s="6"/>
      <c r="W145" s="6"/>
      <c r="X145" s="6"/>
      <c r="Y145" s="6"/>
      <c r="Z145" s="6"/>
      <c r="AA145" s="6"/>
      <c r="AB145" s="6"/>
      <c r="AC145" s="6"/>
      <c r="AD145" s="6"/>
      <c r="AE145" s="6"/>
      <c r="AF145" s="6"/>
      <c r="AG145" s="6"/>
      <c r="AH145" s="6"/>
      <c r="AI145" s="6" t="s">
        <v>1514</v>
      </c>
      <c r="AJ145" s="6"/>
    </row>
    <row r="146" spans="1:36" x14ac:dyDescent="0.25">
      <c r="A146" s="22" t="s">
        <v>2847</v>
      </c>
      <c r="B146" s="8" t="s">
        <v>748</v>
      </c>
      <c r="C146" s="50" t="s">
        <v>282</v>
      </c>
      <c r="D146" s="8" t="s">
        <v>311</v>
      </c>
      <c r="E146" s="8" t="s">
        <v>312</v>
      </c>
      <c r="F146" s="7" t="s">
        <v>8</v>
      </c>
      <c r="G146" s="8" t="s">
        <v>2898</v>
      </c>
      <c r="H146" s="8" t="s">
        <v>285</v>
      </c>
      <c r="I146" s="8"/>
      <c r="J146" s="8"/>
      <c r="K146" s="8" t="s">
        <v>2416</v>
      </c>
      <c r="L146" s="8" t="s">
        <v>2417</v>
      </c>
      <c r="M146" s="8" t="s">
        <v>2418</v>
      </c>
      <c r="N146" s="91" t="s">
        <v>2991</v>
      </c>
      <c r="O146" s="91" t="s">
        <v>2987</v>
      </c>
      <c r="P146" s="69">
        <v>3</v>
      </c>
      <c r="Q146" s="17"/>
      <c r="R146" s="75">
        <v>3</v>
      </c>
      <c r="S146" s="8" t="s">
        <v>2419</v>
      </c>
      <c r="T146" s="6"/>
      <c r="U146" s="6"/>
      <c r="V146" s="6"/>
      <c r="W146" s="6"/>
      <c r="X146" s="6"/>
      <c r="Y146" s="6"/>
      <c r="Z146" s="6"/>
      <c r="AA146" s="6"/>
      <c r="AB146" s="6"/>
      <c r="AC146" s="6"/>
      <c r="AD146" s="6"/>
      <c r="AE146" s="6"/>
      <c r="AF146" s="6"/>
      <c r="AG146" s="6"/>
      <c r="AH146" s="6"/>
      <c r="AI146" s="6" t="s">
        <v>1514</v>
      </c>
      <c r="AJ146" s="6"/>
    </row>
    <row r="147" spans="1:36" x14ac:dyDescent="0.25">
      <c r="A147" s="22" t="s">
        <v>2847</v>
      </c>
      <c r="B147" s="8" t="s">
        <v>749</v>
      </c>
      <c r="C147" s="50" t="s">
        <v>282</v>
      </c>
      <c r="D147" s="8"/>
      <c r="E147" s="8" t="s">
        <v>313</v>
      </c>
      <c r="F147" s="7" t="s">
        <v>8</v>
      </c>
      <c r="G147" s="8" t="s">
        <v>284</v>
      </c>
      <c r="H147" s="8" t="s">
        <v>285</v>
      </c>
      <c r="I147" s="8"/>
      <c r="J147" s="8"/>
      <c r="K147" s="8" t="s">
        <v>2433</v>
      </c>
      <c r="L147" s="8" t="s">
        <v>2434</v>
      </c>
      <c r="M147" s="8" t="s">
        <v>2435</v>
      </c>
      <c r="N147" s="91" t="s">
        <v>2985</v>
      </c>
      <c r="O147" s="91" t="s">
        <v>2983</v>
      </c>
      <c r="P147" s="69">
        <v>3</v>
      </c>
      <c r="Q147" s="17"/>
      <c r="R147" s="75">
        <v>4</v>
      </c>
      <c r="S147" s="8" t="s">
        <v>2432</v>
      </c>
      <c r="T147" s="6"/>
      <c r="U147" s="6"/>
      <c r="V147" s="6"/>
      <c r="W147" s="6"/>
      <c r="X147" s="6"/>
      <c r="Y147" s="6"/>
      <c r="Z147" s="6"/>
      <c r="AA147" s="6"/>
      <c r="AB147" s="6" t="s">
        <v>1514</v>
      </c>
      <c r="AC147" s="6"/>
      <c r="AD147" s="6"/>
      <c r="AE147" s="6"/>
      <c r="AF147" s="6"/>
      <c r="AG147" s="6"/>
      <c r="AH147" s="6"/>
      <c r="AI147" s="6" t="s">
        <v>1514</v>
      </c>
      <c r="AJ147" s="6"/>
    </row>
    <row r="148" spans="1:36" x14ac:dyDescent="0.25">
      <c r="A148" s="22" t="s">
        <v>2847</v>
      </c>
      <c r="B148" s="8" t="s">
        <v>750</v>
      </c>
      <c r="C148" s="50" t="s">
        <v>282</v>
      </c>
      <c r="D148" s="8" t="s">
        <v>314</v>
      </c>
      <c r="E148" s="8" t="s">
        <v>315</v>
      </c>
      <c r="F148" s="7" t="s">
        <v>8</v>
      </c>
      <c r="G148" s="8" t="s">
        <v>284</v>
      </c>
      <c r="H148" s="8" t="s">
        <v>285</v>
      </c>
      <c r="I148" s="8"/>
      <c r="J148" s="8"/>
      <c r="K148" s="8" t="s">
        <v>2436</v>
      </c>
      <c r="L148" s="8" t="s">
        <v>2417</v>
      </c>
      <c r="M148" s="8" t="s">
        <v>2418</v>
      </c>
      <c r="N148" s="91" t="s">
        <v>2993</v>
      </c>
      <c r="O148" s="91" t="s">
        <v>2987</v>
      </c>
      <c r="P148" s="69">
        <v>3</v>
      </c>
      <c r="Q148" s="17"/>
      <c r="R148" s="75">
        <v>3</v>
      </c>
      <c r="S148" s="8" t="s">
        <v>2437</v>
      </c>
      <c r="T148" s="6"/>
      <c r="U148" s="6"/>
      <c r="V148" s="6"/>
      <c r="W148" s="6"/>
      <c r="X148" s="6"/>
      <c r="Y148" s="6"/>
      <c r="Z148" s="6"/>
      <c r="AA148" s="6"/>
      <c r="AB148" s="6"/>
      <c r="AC148" s="6"/>
      <c r="AD148" s="6"/>
      <c r="AE148" s="6"/>
      <c r="AF148" s="6"/>
      <c r="AG148" s="6"/>
      <c r="AH148" s="6"/>
      <c r="AI148" s="6" t="s">
        <v>1514</v>
      </c>
      <c r="AJ148" s="6"/>
    </row>
    <row r="149" spans="1:36" x14ac:dyDescent="0.25">
      <c r="A149" s="22" t="s">
        <v>2847</v>
      </c>
      <c r="B149" s="8" t="s">
        <v>751</v>
      </c>
      <c r="C149" s="50" t="s">
        <v>282</v>
      </c>
      <c r="D149" s="8" t="s">
        <v>316</v>
      </c>
      <c r="E149" s="8" t="s">
        <v>317</v>
      </c>
      <c r="F149" s="7" t="s">
        <v>8</v>
      </c>
      <c r="G149" s="8" t="s">
        <v>284</v>
      </c>
      <c r="H149" s="8" t="s">
        <v>285</v>
      </c>
      <c r="I149" s="8"/>
      <c r="J149" s="8"/>
      <c r="K149" s="8" t="s">
        <v>2438</v>
      </c>
      <c r="L149" s="8" t="s">
        <v>2417</v>
      </c>
      <c r="M149" s="8" t="s">
        <v>2418</v>
      </c>
      <c r="N149" s="91" t="s">
        <v>2993</v>
      </c>
      <c r="O149" s="91" t="s">
        <v>2987</v>
      </c>
      <c r="P149" s="69">
        <v>3</v>
      </c>
      <c r="Q149" s="17"/>
      <c r="R149" s="75">
        <v>4</v>
      </c>
      <c r="S149" s="8" t="s">
        <v>2432</v>
      </c>
      <c r="T149" s="6"/>
      <c r="U149" s="6"/>
      <c r="V149" s="6"/>
      <c r="W149" s="6"/>
      <c r="X149" s="6"/>
      <c r="Y149" s="6"/>
      <c r="Z149" s="6"/>
      <c r="AA149" s="6"/>
      <c r="AB149" s="6"/>
      <c r="AC149" s="6"/>
      <c r="AD149" s="6"/>
      <c r="AE149" s="6"/>
      <c r="AF149" s="6"/>
      <c r="AG149" s="6"/>
      <c r="AH149" s="6"/>
      <c r="AI149" s="6" t="s">
        <v>1514</v>
      </c>
      <c r="AJ149" s="6"/>
    </row>
    <row r="150" spans="1:36" x14ac:dyDescent="0.25">
      <c r="A150" s="22" t="s">
        <v>2847</v>
      </c>
      <c r="B150" s="8" t="s">
        <v>752</v>
      </c>
      <c r="C150" s="50" t="s">
        <v>282</v>
      </c>
      <c r="D150" s="8" t="s">
        <v>318</v>
      </c>
      <c r="E150" s="8" t="s">
        <v>319</v>
      </c>
      <c r="F150" s="7" t="s">
        <v>8</v>
      </c>
      <c r="G150" s="8" t="s">
        <v>284</v>
      </c>
      <c r="H150" s="8" t="s">
        <v>285</v>
      </c>
      <c r="I150" s="8"/>
      <c r="J150" s="8"/>
      <c r="K150" s="8" t="s">
        <v>2438</v>
      </c>
      <c r="L150" s="8" t="s">
        <v>2417</v>
      </c>
      <c r="M150" s="8" t="s">
        <v>2418</v>
      </c>
      <c r="N150" s="91" t="s">
        <v>2993</v>
      </c>
      <c r="O150" s="91" t="s">
        <v>2987</v>
      </c>
      <c r="P150" s="69">
        <v>3</v>
      </c>
      <c r="Q150" s="17"/>
      <c r="R150" s="75">
        <v>4</v>
      </c>
      <c r="S150" s="8" t="s">
        <v>2432</v>
      </c>
      <c r="T150" s="6"/>
      <c r="U150" s="6"/>
      <c r="V150" s="6"/>
      <c r="W150" s="6"/>
      <c r="X150" s="6"/>
      <c r="Y150" s="6"/>
      <c r="Z150" s="6"/>
      <c r="AA150" s="6"/>
      <c r="AB150" s="6"/>
      <c r="AC150" s="6"/>
      <c r="AD150" s="6"/>
      <c r="AE150" s="6"/>
      <c r="AF150" s="6"/>
      <c r="AG150" s="6"/>
      <c r="AH150" s="6"/>
      <c r="AI150" s="6" t="s">
        <v>1514</v>
      </c>
      <c r="AJ150" s="6"/>
    </row>
    <row r="151" spans="1:36" x14ac:dyDescent="0.25">
      <c r="A151" s="22" t="s">
        <v>2847</v>
      </c>
      <c r="B151" s="8" t="s">
        <v>753</v>
      </c>
      <c r="C151" s="50" t="s">
        <v>282</v>
      </c>
      <c r="D151" s="8" t="s">
        <v>320</v>
      </c>
      <c r="E151" s="8" t="s">
        <v>321</v>
      </c>
      <c r="F151" s="7" t="s">
        <v>8</v>
      </c>
      <c r="G151" s="8" t="s">
        <v>284</v>
      </c>
      <c r="H151" s="8" t="s">
        <v>285</v>
      </c>
      <c r="I151" s="8"/>
      <c r="J151" s="8"/>
      <c r="K151" s="8" t="s">
        <v>2439</v>
      </c>
      <c r="L151" s="8" t="s">
        <v>2417</v>
      </c>
      <c r="M151" s="8" t="s">
        <v>2418</v>
      </c>
      <c r="N151" s="91" t="s">
        <v>2993</v>
      </c>
      <c r="O151" s="91" t="s">
        <v>2987</v>
      </c>
      <c r="P151" s="69">
        <v>3</v>
      </c>
      <c r="Q151" s="17"/>
      <c r="R151" s="75">
        <v>3</v>
      </c>
      <c r="S151" s="8" t="s">
        <v>2440</v>
      </c>
      <c r="T151" s="6"/>
      <c r="U151" s="6"/>
      <c r="V151" s="6"/>
      <c r="W151" s="6"/>
      <c r="X151" s="6"/>
      <c r="Y151" s="6"/>
      <c r="Z151" s="6"/>
      <c r="AA151" s="6"/>
      <c r="AB151" s="6"/>
      <c r="AC151" s="6" t="s">
        <v>1514</v>
      </c>
      <c r="AD151" s="6"/>
      <c r="AE151" s="6"/>
      <c r="AF151" s="6"/>
      <c r="AG151" s="6"/>
      <c r="AH151" s="6"/>
      <c r="AI151" s="6" t="s">
        <v>1514</v>
      </c>
      <c r="AJ151" s="6"/>
    </row>
    <row r="152" spans="1:36" x14ac:dyDescent="0.25">
      <c r="A152" s="22" t="s">
        <v>2847</v>
      </c>
      <c r="B152" s="8" t="s">
        <v>754</v>
      </c>
      <c r="C152" s="50" t="s">
        <v>282</v>
      </c>
      <c r="D152" s="8" t="s">
        <v>322</v>
      </c>
      <c r="E152" s="8" t="s">
        <v>323</v>
      </c>
      <c r="F152" s="7" t="s">
        <v>8</v>
      </c>
      <c r="G152" s="8" t="s">
        <v>284</v>
      </c>
      <c r="H152" s="8" t="s">
        <v>285</v>
      </c>
      <c r="I152" s="8"/>
      <c r="J152" s="8"/>
      <c r="K152" s="8" t="s">
        <v>2441</v>
      </c>
      <c r="L152" s="8" t="s">
        <v>2417</v>
      </c>
      <c r="M152" s="8" t="s">
        <v>2418</v>
      </c>
      <c r="N152" s="91" t="s">
        <v>2993</v>
      </c>
      <c r="O152" s="91" t="s">
        <v>2987</v>
      </c>
      <c r="P152" s="69">
        <v>3</v>
      </c>
      <c r="Q152" s="17"/>
      <c r="R152" s="75">
        <v>4</v>
      </c>
      <c r="S152" s="8" t="s">
        <v>2432</v>
      </c>
      <c r="T152" s="6"/>
      <c r="U152" s="6"/>
      <c r="V152" s="6"/>
      <c r="W152" s="6"/>
      <c r="X152" s="6"/>
      <c r="Y152" s="6"/>
      <c r="Z152" s="6"/>
      <c r="AA152" s="6"/>
      <c r="AB152" s="6"/>
      <c r="AC152" s="6"/>
      <c r="AD152" s="6"/>
      <c r="AE152" s="6"/>
      <c r="AF152" s="6"/>
      <c r="AG152" s="6"/>
      <c r="AH152" s="6"/>
      <c r="AI152" s="6" t="s">
        <v>1514</v>
      </c>
      <c r="AJ152" s="6"/>
    </row>
    <row r="153" spans="1:36" x14ac:dyDescent="0.25">
      <c r="A153" s="22" t="s">
        <v>2847</v>
      </c>
      <c r="B153" s="8" t="s">
        <v>755</v>
      </c>
      <c r="C153" s="50" t="s">
        <v>282</v>
      </c>
      <c r="D153" s="8" t="s">
        <v>324</v>
      </c>
      <c r="E153" s="8" t="s">
        <v>325</v>
      </c>
      <c r="F153" s="7" t="s">
        <v>8</v>
      </c>
      <c r="G153" s="8" t="s">
        <v>284</v>
      </c>
      <c r="H153" s="8" t="s">
        <v>285</v>
      </c>
      <c r="I153" s="8"/>
      <c r="J153" s="8"/>
      <c r="K153" s="8" t="s">
        <v>2416</v>
      </c>
      <c r="L153" s="8" t="s">
        <v>2417</v>
      </c>
      <c r="M153" s="8" t="s">
        <v>2418</v>
      </c>
      <c r="N153" s="91" t="s">
        <v>2992</v>
      </c>
      <c r="O153" s="91" t="s">
        <v>2987</v>
      </c>
      <c r="P153" s="69">
        <v>2</v>
      </c>
      <c r="Q153" s="17" t="s">
        <v>2442</v>
      </c>
      <c r="R153" s="75">
        <v>3</v>
      </c>
      <c r="S153" s="8" t="s">
        <v>2419</v>
      </c>
      <c r="T153" s="6"/>
      <c r="U153" s="6"/>
      <c r="V153" s="6"/>
      <c r="W153" s="6"/>
      <c r="X153" s="6"/>
      <c r="Y153" s="6"/>
      <c r="Z153" s="6"/>
      <c r="AA153" s="6"/>
      <c r="AB153" s="6"/>
      <c r="AC153" s="6" t="s">
        <v>1514</v>
      </c>
      <c r="AD153" s="6"/>
      <c r="AE153" s="6"/>
      <c r="AF153" s="6"/>
      <c r="AG153" s="6"/>
      <c r="AH153" s="6"/>
      <c r="AI153" s="6" t="s">
        <v>1514</v>
      </c>
      <c r="AJ153" s="6"/>
    </row>
    <row r="154" spans="1:36" x14ac:dyDescent="0.25">
      <c r="A154" s="22" t="s">
        <v>2847</v>
      </c>
      <c r="B154" s="8" t="s">
        <v>756</v>
      </c>
      <c r="C154" s="50" t="s">
        <v>282</v>
      </c>
      <c r="D154" s="8" t="s">
        <v>326</v>
      </c>
      <c r="E154" s="8" t="s">
        <v>327</v>
      </c>
      <c r="F154" s="7" t="s">
        <v>8</v>
      </c>
      <c r="G154" s="8" t="s">
        <v>284</v>
      </c>
      <c r="H154" s="8" t="s">
        <v>285</v>
      </c>
      <c r="I154" s="8"/>
      <c r="J154" s="8"/>
      <c r="K154" s="8" t="s">
        <v>2443</v>
      </c>
      <c r="L154" s="8" t="s">
        <v>2417</v>
      </c>
      <c r="M154" s="8" t="s">
        <v>2418</v>
      </c>
      <c r="N154" s="91" t="s">
        <v>2993</v>
      </c>
      <c r="O154" s="91" t="s">
        <v>2987</v>
      </c>
      <c r="P154" s="69">
        <v>3</v>
      </c>
      <c r="Q154" s="17" t="s">
        <v>2444</v>
      </c>
      <c r="R154" s="75">
        <v>4</v>
      </c>
      <c r="S154" s="8" t="s">
        <v>2445</v>
      </c>
      <c r="T154" s="6"/>
      <c r="U154" s="6"/>
      <c r="V154" s="6"/>
      <c r="W154" s="6"/>
      <c r="X154" s="6"/>
      <c r="Y154" s="6"/>
      <c r="Z154" s="6"/>
      <c r="AA154" s="6"/>
      <c r="AB154" s="6"/>
      <c r="AC154" s="6"/>
      <c r="AD154" s="6"/>
      <c r="AE154" s="6"/>
      <c r="AF154" s="6"/>
      <c r="AG154" s="6"/>
      <c r="AH154" s="6"/>
      <c r="AI154" s="6" t="s">
        <v>1514</v>
      </c>
      <c r="AJ154" s="6"/>
    </row>
    <row r="155" spans="1:36" x14ac:dyDescent="0.25">
      <c r="A155" s="22" t="s">
        <v>2847</v>
      </c>
      <c r="B155" s="8" t="s">
        <v>757</v>
      </c>
      <c r="C155" s="50" t="s">
        <v>282</v>
      </c>
      <c r="D155" s="8" t="s">
        <v>328</v>
      </c>
      <c r="E155" s="8" t="s">
        <v>329</v>
      </c>
      <c r="F155" s="7" t="s">
        <v>8</v>
      </c>
      <c r="G155" s="8" t="s">
        <v>284</v>
      </c>
      <c r="H155" s="8" t="s">
        <v>285</v>
      </c>
      <c r="I155" s="8"/>
      <c r="J155" s="8"/>
      <c r="K155" s="8" t="s">
        <v>2446</v>
      </c>
      <c r="L155" s="8" t="s">
        <v>2417</v>
      </c>
      <c r="M155" s="8" t="s">
        <v>2418</v>
      </c>
      <c r="N155" s="91" t="s">
        <v>2992</v>
      </c>
      <c r="O155" s="91" t="s">
        <v>2987</v>
      </c>
      <c r="P155" s="69">
        <v>3</v>
      </c>
      <c r="Q155" s="17"/>
      <c r="R155" s="75">
        <v>4</v>
      </c>
      <c r="S155" s="8" t="s">
        <v>2432</v>
      </c>
      <c r="T155" s="6"/>
      <c r="U155" s="6"/>
      <c r="V155" s="6"/>
      <c r="W155" s="6"/>
      <c r="X155" s="6"/>
      <c r="Y155" s="6"/>
      <c r="Z155" s="6"/>
      <c r="AA155" s="6"/>
      <c r="AB155" s="6"/>
      <c r="AC155" s="6"/>
      <c r="AD155" s="6"/>
      <c r="AE155" s="6"/>
      <c r="AF155" s="6"/>
      <c r="AG155" s="6"/>
      <c r="AH155" s="6"/>
      <c r="AI155" s="6" t="s">
        <v>1514</v>
      </c>
      <c r="AJ155" s="6"/>
    </row>
    <row r="156" spans="1:36" x14ac:dyDescent="0.25">
      <c r="A156" s="22" t="s">
        <v>2847</v>
      </c>
      <c r="B156" s="8" t="s">
        <v>758</v>
      </c>
      <c r="C156" s="50" t="s">
        <v>282</v>
      </c>
      <c r="D156" s="8" t="s">
        <v>330</v>
      </c>
      <c r="E156" s="8" t="s">
        <v>331</v>
      </c>
      <c r="F156" s="7" t="s">
        <v>8</v>
      </c>
      <c r="G156" s="8" t="s">
        <v>284</v>
      </c>
      <c r="H156" s="8" t="s">
        <v>285</v>
      </c>
      <c r="I156" s="8"/>
      <c r="J156" s="8"/>
      <c r="K156" s="8" t="s">
        <v>2447</v>
      </c>
      <c r="L156" s="8" t="s">
        <v>2448</v>
      </c>
      <c r="M156" s="8" t="s">
        <v>2908</v>
      </c>
      <c r="N156" s="91" t="s">
        <v>2982</v>
      </c>
      <c r="O156" s="91" t="s">
        <v>2983</v>
      </c>
      <c r="P156" s="69">
        <v>3</v>
      </c>
      <c r="Q156" s="17"/>
      <c r="R156" s="75">
        <v>4</v>
      </c>
      <c r="S156" s="8" t="s">
        <v>2432</v>
      </c>
      <c r="T156" s="6"/>
      <c r="U156" s="6"/>
      <c r="V156" s="6"/>
      <c r="W156" s="6"/>
      <c r="X156" s="6"/>
      <c r="Y156" s="6"/>
      <c r="Z156" s="6"/>
      <c r="AA156" s="6"/>
      <c r="AB156" s="6"/>
      <c r="AC156" s="6"/>
      <c r="AD156" s="6"/>
      <c r="AE156" s="6"/>
      <c r="AF156" s="6"/>
      <c r="AG156" s="6"/>
      <c r="AH156" s="6"/>
      <c r="AI156" s="6" t="s">
        <v>1514</v>
      </c>
      <c r="AJ156" s="6"/>
    </row>
    <row r="157" spans="1:36" x14ac:dyDescent="0.25">
      <c r="A157" s="22" t="s">
        <v>2847</v>
      </c>
      <c r="B157" s="8" t="s">
        <v>759</v>
      </c>
      <c r="C157" s="50" t="s">
        <v>282</v>
      </c>
      <c r="D157" s="8" t="s">
        <v>332</v>
      </c>
      <c r="E157" s="8" t="s">
        <v>333</v>
      </c>
      <c r="F157" s="7" t="s">
        <v>8</v>
      </c>
      <c r="G157" s="8" t="s">
        <v>284</v>
      </c>
      <c r="H157" s="8" t="s">
        <v>285</v>
      </c>
      <c r="I157" s="8"/>
      <c r="J157" s="8"/>
      <c r="K157" s="8" t="s">
        <v>2449</v>
      </c>
      <c r="L157" s="8" t="s">
        <v>2450</v>
      </c>
      <c r="M157" s="8" t="s">
        <v>2451</v>
      </c>
      <c r="N157" s="91" t="s">
        <v>2991</v>
      </c>
      <c r="O157" s="91" t="s">
        <v>2987</v>
      </c>
      <c r="P157" s="69">
        <v>3</v>
      </c>
      <c r="Q157" s="17"/>
      <c r="R157" s="75">
        <v>4</v>
      </c>
      <c r="S157" s="8" t="s">
        <v>2452</v>
      </c>
      <c r="T157" s="6"/>
      <c r="U157" s="6"/>
      <c r="V157" s="6"/>
      <c r="W157" s="6"/>
      <c r="X157" s="6"/>
      <c r="Y157" s="6"/>
      <c r="Z157" s="6"/>
      <c r="AA157" s="6"/>
      <c r="AB157" s="6"/>
      <c r="AC157" s="6"/>
      <c r="AD157" s="6"/>
      <c r="AE157" s="6"/>
      <c r="AF157" s="6"/>
      <c r="AG157" s="6"/>
      <c r="AH157" s="6"/>
      <c r="AI157" s="6" t="s">
        <v>1514</v>
      </c>
      <c r="AJ157" s="6"/>
    </row>
    <row r="158" spans="1:36" x14ac:dyDescent="0.25">
      <c r="A158" s="22" t="s">
        <v>2847</v>
      </c>
      <c r="B158" s="8" t="s">
        <v>760</v>
      </c>
      <c r="C158" s="50" t="s">
        <v>282</v>
      </c>
      <c r="D158" s="8" t="s">
        <v>334</v>
      </c>
      <c r="E158" s="8" t="s">
        <v>335</v>
      </c>
      <c r="F158" s="7" t="s">
        <v>8</v>
      </c>
      <c r="G158" s="8" t="s">
        <v>284</v>
      </c>
      <c r="H158" s="8" t="s">
        <v>285</v>
      </c>
      <c r="I158" s="8"/>
      <c r="J158" s="8"/>
      <c r="K158" s="8" t="s">
        <v>2453</v>
      </c>
      <c r="L158" s="8" t="s">
        <v>2454</v>
      </c>
      <c r="M158" s="8" t="s">
        <v>2416</v>
      </c>
      <c r="N158" s="91" t="s">
        <v>2991</v>
      </c>
      <c r="O158" s="91" t="s">
        <v>2987</v>
      </c>
      <c r="P158" s="69">
        <v>3</v>
      </c>
      <c r="Q158" s="17"/>
      <c r="R158" s="75">
        <v>4</v>
      </c>
      <c r="S158" s="8"/>
      <c r="T158" s="6"/>
      <c r="U158" s="6"/>
      <c r="V158" s="6"/>
      <c r="W158" s="6"/>
      <c r="X158" s="6"/>
      <c r="Y158" s="6"/>
      <c r="Z158" s="6"/>
      <c r="AA158" s="6"/>
      <c r="AB158" s="6"/>
      <c r="AC158" s="6"/>
      <c r="AD158" s="6"/>
      <c r="AE158" s="6"/>
      <c r="AF158" s="6"/>
      <c r="AG158" s="6"/>
      <c r="AH158" s="6"/>
      <c r="AI158" s="6" t="s">
        <v>1514</v>
      </c>
      <c r="AJ158" s="6"/>
    </row>
    <row r="159" spans="1:36" x14ac:dyDescent="0.25">
      <c r="A159" s="22" t="s">
        <v>2847</v>
      </c>
      <c r="B159" s="8" t="s">
        <v>761</v>
      </c>
      <c r="C159" s="50" t="s">
        <v>282</v>
      </c>
      <c r="D159" s="8" t="s">
        <v>336</v>
      </c>
      <c r="E159" s="8" t="s">
        <v>337</v>
      </c>
      <c r="F159" s="7" t="s">
        <v>8</v>
      </c>
      <c r="G159" s="8" t="s">
        <v>284</v>
      </c>
      <c r="H159" s="8" t="s">
        <v>285</v>
      </c>
      <c r="I159" s="8"/>
      <c r="J159" s="8"/>
      <c r="K159" s="8" t="s">
        <v>2455</v>
      </c>
      <c r="L159" s="8" t="s">
        <v>2456</v>
      </c>
      <c r="M159" s="8" t="s">
        <v>2457</v>
      </c>
      <c r="N159" s="91" t="s">
        <v>2993</v>
      </c>
      <c r="O159" s="91" t="s">
        <v>2987</v>
      </c>
      <c r="P159" s="69">
        <v>3</v>
      </c>
      <c r="Q159" s="17" t="s">
        <v>2458</v>
      </c>
      <c r="R159" s="75">
        <v>3</v>
      </c>
      <c r="S159" s="8" t="s">
        <v>2459</v>
      </c>
      <c r="T159" s="6"/>
      <c r="U159" s="6"/>
      <c r="V159" s="6"/>
      <c r="W159" s="6"/>
      <c r="X159" s="6"/>
      <c r="Y159" s="6"/>
      <c r="Z159" s="6"/>
      <c r="AA159" s="6"/>
      <c r="AB159" s="6"/>
      <c r="AC159" s="6"/>
      <c r="AD159" s="6"/>
      <c r="AE159" s="6"/>
      <c r="AF159" s="6"/>
      <c r="AG159" s="6"/>
      <c r="AH159" s="6"/>
      <c r="AI159" s="6" t="s">
        <v>1514</v>
      </c>
      <c r="AJ159" s="6"/>
    </row>
    <row r="160" spans="1:36" x14ac:dyDescent="0.25">
      <c r="A160" s="22" t="s">
        <v>2847</v>
      </c>
      <c r="B160" s="8" t="s">
        <v>762</v>
      </c>
      <c r="C160" s="50" t="s">
        <v>282</v>
      </c>
      <c r="D160" s="8" t="s">
        <v>338</v>
      </c>
      <c r="E160" s="8" t="s">
        <v>339</v>
      </c>
      <c r="F160" s="7" t="s">
        <v>8</v>
      </c>
      <c r="G160" s="8" t="s">
        <v>284</v>
      </c>
      <c r="H160" s="8" t="s">
        <v>285</v>
      </c>
      <c r="I160" s="8"/>
      <c r="J160" s="8"/>
      <c r="K160" s="8" t="s">
        <v>2438</v>
      </c>
      <c r="L160" s="8" t="s">
        <v>2417</v>
      </c>
      <c r="M160" s="8" t="s">
        <v>2418</v>
      </c>
      <c r="N160" s="91" t="s">
        <v>2993</v>
      </c>
      <c r="O160" s="91" t="s">
        <v>2987</v>
      </c>
      <c r="P160" s="69">
        <v>3</v>
      </c>
      <c r="Q160" s="17"/>
      <c r="R160" s="75">
        <v>4</v>
      </c>
      <c r="S160" s="8" t="s">
        <v>2432</v>
      </c>
      <c r="T160" s="6"/>
      <c r="U160" s="6"/>
      <c r="V160" s="6"/>
      <c r="W160" s="6"/>
      <c r="X160" s="6"/>
      <c r="Y160" s="6"/>
      <c r="Z160" s="6"/>
      <c r="AA160" s="6"/>
      <c r="AB160" s="6"/>
      <c r="AC160" s="6"/>
      <c r="AD160" s="6"/>
      <c r="AE160" s="6"/>
      <c r="AF160" s="6"/>
      <c r="AG160" s="6"/>
      <c r="AH160" s="6"/>
      <c r="AI160" s="6" t="s">
        <v>1514</v>
      </c>
      <c r="AJ160" s="6"/>
    </row>
    <row r="161" spans="1:36" x14ac:dyDescent="0.25">
      <c r="A161" s="22" t="s">
        <v>2847</v>
      </c>
      <c r="B161" s="8" t="s">
        <v>763</v>
      </c>
      <c r="C161" s="50" t="s">
        <v>282</v>
      </c>
      <c r="D161" s="8"/>
      <c r="E161" s="8" t="s">
        <v>1106</v>
      </c>
      <c r="F161" s="7" t="s">
        <v>8</v>
      </c>
      <c r="G161" s="8" t="s">
        <v>284</v>
      </c>
      <c r="H161" s="8" t="s">
        <v>285</v>
      </c>
      <c r="I161" s="8"/>
      <c r="J161" s="8"/>
      <c r="K161" s="8" t="s">
        <v>2460</v>
      </c>
      <c r="L161" s="8" t="s">
        <v>2461</v>
      </c>
      <c r="M161" s="8" t="s">
        <v>2418</v>
      </c>
      <c r="N161" s="91" t="s">
        <v>2993</v>
      </c>
      <c r="O161" s="91" t="s">
        <v>2987</v>
      </c>
      <c r="P161" s="69">
        <v>3</v>
      </c>
      <c r="Q161" s="17"/>
      <c r="R161" s="75">
        <v>3</v>
      </c>
      <c r="S161" s="8" t="s">
        <v>2462</v>
      </c>
      <c r="T161" s="6"/>
      <c r="U161" s="6"/>
      <c r="V161" s="6"/>
      <c r="W161" s="6"/>
      <c r="X161" s="6"/>
      <c r="Y161" s="6"/>
      <c r="Z161" s="6"/>
      <c r="AA161" s="6"/>
      <c r="AB161" s="6"/>
      <c r="AC161" s="6"/>
      <c r="AD161" s="6"/>
      <c r="AE161" s="6"/>
      <c r="AF161" s="6"/>
      <c r="AG161" s="6"/>
      <c r="AH161" s="6"/>
      <c r="AI161" s="6" t="s">
        <v>1514</v>
      </c>
      <c r="AJ161" s="6"/>
    </row>
    <row r="162" spans="1:36" x14ac:dyDescent="0.25">
      <c r="A162" s="22" t="s">
        <v>2847</v>
      </c>
      <c r="B162" s="8" t="s">
        <v>764</v>
      </c>
      <c r="C162" s="50" t="s">
        <v>282</v>
      </c>
      <c r="D162" s="8" t="s">
        <v>340</v>
      </c>
      <c r="E162" s="8" t="s">
        <v>341</v>
      </c>
      <c r="F162" s="7" t="s">
        <v>8</v>
      </c>
      <c r="G162" s="8" t="s">
        <v>284</v>
      </c>
      <c r="H162" s="8" t="s">
        <v>285</v>
      </c>
      <c r="I162" s="8"/>
      <c r="J162" s="8"/>
      <c r="K162" s="8" t="s">
        <v>2438</v>
      </c>
      <c r="L162" s="8" t="s">
        <v>2417</v>
      </c>
      <c r="M162" s="8" t="s">
        <v>2418</v>
      </c>
      <c r="N162" s="91" t="s">
        <v>2993</v>
      </c>
      <c r="O162" s="91" t="s">
        <v>2987</v>
      </c>
      <c r="P162" s="69">
        <v>3</v>
      </c>
      <c r="Q162" s="17"/>
      <c r="R162" s="75">
        <v>4</v>
      </c>
      <c r="S162" s="8" t="s">
        <v>2432</v>
      </c>
      <c r="T162" s="6"/>
      <c r="U162" s="6"/>
      <c r="V162" s="6"/>
      <c r="W162" s="6"/>
      <c r="X162" s="6"/>
      <c r="Y162" s="6"/>
      <c r="Z162" s="6"/>
      <c r="AA162" s="6"/>
      <c r="AB162" s="6"/>
      <c r="AC162" s="6"/>
      <c r="AD162" s="6"/>
      <c r="AE162" s="6"/>
      <c r="AF162" s="6"/>
      <c r="AG162" s="6"/>
      <c r="AH162" s="6"/>
      <c r="AI162" s="6" t="s">
        <v>1514</v>
      </c>
      <c r="AJ162" s="6"/>
    </row>
    <row r="163" spans="1:36" x14ac:dyDescent="0.25">
      <c r="A163" s="22" t="s">
        <v>2847</v>
      </c>
      <c r="B163" s="8" t="s">
        <v>765</v>
      </c>
      <c r="C163" s="50" t="s">
        <v>282</v>
      </c>
      <c r="D163" s="8" t="s">
        <v>342</v>
      </c>
      <c r="E163" s="8" t="s">
        <v>1107</v>
      </c>
      <c r="F163" s="7" t="s">
        <v>8</v>
      </c>
      <c r="G163" s="8" t="s">
        <v>284</v>
      </c>
      <c r="H163" s="8" t="s">
        <v>285</v>
      </c>
      <c r="I163" s="8"/>
      <c r="J163" s="8"/>
      <c r="K163" s="8" t="s">
        <v>2438</v>
      </c>
      <c r="L163" s="8" t="s">
        <v>2417</v>
      </c>
      <c r="M163" s="8" t="s">
        <v>2418</v>
      </c>
      <c r="N163" s="91" t="s">
        <v>2993</v>
      </c>
      <c r="O163" s="91" t="s">
        <v>2987</v>
      </c>
      <c r="P163" s="69">
        <v>3</v>
      </c>
      <c r="Q163" s="17"/>
      <c r="R163" s="75">
        <v>4</v>
      </c>
      <c r="S163" s="8" t="s">
        <v>2432</v>
      </c>
      <c r="T163" s="6"/>
      <c r="U163" s="6"/>
      <c r="V163" s="6"/>
      <c r="W163" s="6"/>
      <c r="X163" s="6"/>
      <c r="Y163" s="6"/>
      <c r="Z163" s="6"/>
      <c r="AA163" s="6"/>
      <c r="AB163" s="6"/>
      <c r="AC163" s="6"/>
      <c r="AD163" s="6"/>
      <c r="AE163" s="6"/>
      <c r="AF163" s="6"/>
      <c r="AG163" s="6"/>
      <c r="AH163" s="6"/>
      <c r="AI163" s="6" t="s">
        <v>1514</v>
      </c>
      <c r="AJ163" s="6"/>
    </row>
    <row r="164" spans="1:36" x14ac:dyDescent="0.25">
      <c r="A164" s="22" t="s">
        <v>2847</v>
      </c>
      <c r="B164" s="8" t="s">
        <v>766</v>
      </c>
      <c r="C164" s="50" t="s">
        <v>282</v>
      </c>
      <c r="D164" s="8" t="s">
        <v>343</v>
      </c>
      <c r="E164" s="8" t="s">
        <v>344</v>
      </c>
      <c r="F164" s="7" t="s">
        <v>8</v>
      </c>
      <c r="G164" s="8" t="s">
        <v>284</v>
      </c>
      <c r="H164" s="8" t="s">
        <v>285</v>
      </c>
      <c r="I164" s="8"/>
      <c r="J164" s="8"/>
      <c r="K164" s="8" t="s">
        <v>2416</v>
      </c>
      <c r="L164" s="8" t="s">
        <v>2417</v>
      </c>
      <c r="M164" s="8" t="s">
        <v>2418</v>
      </c>
      <c r="N164" s="91" t="s">
        <v>2992</v>
      </c>
      <c r="O164" s="91" t="s">
        <v>2987</v>
      </c>
      <c r="P164" s="69">
        <v>3</v>
      </c>
      <c r="Q164" s="17"/>
      <c r="R164" s="75">
        <v>4</v>
      </c>
      <c r="S164" s="8" t="s">
        <v>2432</v>
      </c>
      <c r="T164" s="6"/>
      <c r="U164" s="6"/>
      <c r="V164" s="6"/>
      <c r="W164" s="6"/>
      <c r="X164" s="6"/>
      <c r="Y164" s="6"/>
      <c r="Z164" s="6"/>
      <c r="AA164" s="6"/>
      <c r="AB164" s="6"/>
      <c r="AC164" s="6"/>
      <c r="AD164" s="6"/>
      <c r="AE164" s="6"/>
      <c r="AF164" s="6"/>
      <c r="AG164" s="6"/>
      <c r="AH164" s="6"/>
      <c r="AI164" s="6" t="s">
        <v>1514</v>
      </c>
      <c r="AJ164" s="6"/>
    </row>
    <row r="165" spans="1:36" x14ac:dyDescent="0.25">
      <c r="A165" s="22" t="s">
        <v>2847</v>
      </c>
      <c r="B165" s="8" t="s">
        <v>767</v>
      </c>
      <c r="C165" s="50" t="s">
        <v>282</v>
      </c>
      <c r="D165" s="8"/>
      <c r="E165" s="8" t="s">
        <v>345</v>
      </c>
      <c r="F165" s="7" t="s">
        <v>8</v>
      </c>
      <c r="G165" s="8" t="s">
        <v>284</v>
      </c>
      <c r="H165" s="8" t="s">
        <v>285</v>
      </c>
      <c r="I165" s="8"/>
      <c r="J165" s="8" t="s">
        <v>346</v>
      </c>
      <c r="K165" s="8" t="s">
        <v>2463</v>
      </c>
      <c r="L165" s="8" t="s">
        <v>2417</v>
      </c>
      <c r="M165" s="8" t="s">
        <v>2418</v>
      </c>
      <c r="N165" s="91" t="s">
        <v>2993</v>
      </c>
      <c r="O165" s="91" t="s">
        <v>2987</v>
      </c>
      <c r="P165" s="69">
        <v>3</v>
      </c>
      <c r="Q165" s="17"/>
      <c r="R165" s="75">
        <v>3</v>
      </c>
      <c r="S165" s="8"/>
      <c r="T165" s="6"/>
      <c r="U165" s="6"/>
      <c r="V165" s="6"/>
      <c r="W165" s="6"/>
      <c r="X165" s="6"/>
      <c r="Y165" s="6"/>
      <c r="Z165" s="6"/>
      <c r="AA165" s="6"/>
      <c r="AB165" s="6"/>
      <c r="AC165" s="6"/>
      <c r="AD165" s="6"/>
      <c r="AE165" s="6"/>
      <c r="AF165" s="6"/>
      <c r="AG165" s="6"/>
      <c r="AH165" s="6"/>
      <c r="AI165" s="6" t="s">
        <v>1514</v>
      </c>
      <c r="AJ165" s="6"/>
    </row>
    <row r="166" spans="1:36" x14ac:dyDescent="0.25">
      <c r="A166" s="22" t="s">
        <v>2847</v>
      </c>
      <c r="B166" s="8" t="s">
        <v>768</v>
      </c>
      <c r="C166" s="50" t="s">
        <v>282</v>
      </c>
      <c r="D166" s="8"/>
      <c r="E166" s="8" t="s">
        <v>2909</v>
      </c>
      <c r="F166" s="7" t="s">
        <v>8</v>
      </c>
      <c r="G166" s="8" t="s">
        <v>284</v>
      </c>
      <c r="H166" s="8" t="s">
        <v>285</v>
      </c>
      <c r="I166" s="8"/>
      <c r="J166" s="8"/>
      <c r="K166" s="8" t="s">
        <v>2464</v>
      </c>
      <c r="L166" s="8" t="s">
        <v>2465</v>
      </c>
      <c r="M166" s="8" t="s">
        <v>2466</v>
      </c>
      <c r="N166" s="91" t="s">
        <v>2966</v>
      </c>
      <c r="O166" s="91" t="s">
        <v>2961</v>
      </c>
      <c r="P166" s="69">
        <v>3</v>
      </c>
      <c r="Q166" s="17" t="s">
        <v>2467</v>
      </c>
      <c r="R166" s="75">
        <v>2</v>
      </c>
      <c r="S166" s="8" t="s">
        <v>2468</v>
      </c>
      <c r="T166" s="6"/>
      <c r="U166" s="6"/>
      <c r="V166" s="6" t="s">
        <v>1514</v>
      </c>
      <c r="W166" s="6"/>
      <c r="X166" s="6"/>
      <c r="Y166" s="6"/>
      <c r="Z166" s="6"/>
      <c r="AA166" s="6"/>
      <c r="AB166" s="6"/>
      <c r="AC166" s="6"/>
      <c r="AD166" s="6"/>
      <c r="AE166" s="6"/>
      <c r="AF166" s="6"/>
      <c r="AG166" s="6"/>
      <c r="AH166" s="6"/>
      <c r="AI166" s="6" t="s">
        <v>1514</v>
      </c>
      <c r="AJ166" s="6"/>
    </row>
    <row r="167" spans="1:36" x14ac:dyDescent="0.25">
      <c r="A167" s="22" t="s">
        <v>2847</v>
      </c>
      <c r="B167" s="8" t="s">
        <v>769</v>
      </c>
      <c r="C167" s="50" t="s">
        <v>282</v>
      </c>
      <c r="D167" s="8"/>
      <c r="E167" s="8" t="s">
        <v>347</v>
      </c>
      <c r="F167" s="7" t="s">
        <v>8</v>
      </c>
      <c r="G167" s="8" t="s">
        <v>284</v>
      </c>
      <c r="H167" s="8" t="s">
        <v>285</v>
      </c>
      <c r="I167" s="8"/>
      <c r="J167" s="8" t="s">
        <v>349</v>
      </c>
      <c r="K167" s="8" t="s">
        <v>2438</v>
      </c>
      <c r="L167" s="8" t="s">
        <v>2417</v>
      </c>
      <c r="M167" s="8" t="s">
        <v>2418</v>
      </c>
      <c r="N167" s="91" t="s">
        <v>2993</v>
      </c>
      <c r="O167" s="91" t="s">
        <v>2987</v>
      </c>
      <c r="P167" s="69">
        <v>3</v>
      </c>
      <c r="Q167" s="17"/>
      <c r="R167" s="75">
        <v>4</v>
      </c>
      <c r="S167" s="8" t="s">
        <v>2432</v>
      </c>
      <c r="T167" s="6"/>
      <c r="U167" s="6"/>
      <c r="V167" s="6"/>
      <c r="W167" s="6"/>
      <c r="X167" s="6"/>
      <c r="Y167" s="6"/>
      <c r="Z167" s="6"/>
      <c r="AA167" s="6"/>
      <c r="AB167" s="6"/>
      <c r="AC167" s="6"/>
      <c r="AD167" s="6"/>
      <c r="AE167" s="6"/>
      <c r="AF167" s="6"/>
      <c r="AG167" s="6"/>
      <c r="AH167" s="6"/>
      <c r="AI167" s="6" t="s">
        <v>1514</v>
      </c>
      <c r="AJ167" s="6"/>
    </row>
    <row r="168" spans="1:36" x14ac:dyDescent="0.25">
      <c r="A168" s="22" t="s">
        <v>2847</v>
      </c>
      <c r="B168" s="8" t="s">
        <v>770</v>
      </c>
      <c r="C168" s="50" t="s">
        <v>282</v>
      </c>
      <c r="D168" s="8"/>
      <c r="E168" s="8" t="s">
        <v>348</v>
      </c>
      <c r="F168" s="7" t="s">
        <v>8</v>
      </c>
      <c r="G168" s="8"/>
      <c r="H168" s="8" t="s">
        <v>285</v>
      </c>
      <c r="I168" s="8"/>
      <c r="J168" s="8"/>
      <c r="K168" s="8" t="s">
        <v>2469</v>
      </c>
      <c r="L168" s="8" t="s">
        <v>2470</v>
      </c>
      <c r="M168" s="8" t="s">
        <v>2471</v>
      </c>
      <c r="N168" s="91" t="s">
        <v>2974</v>
      </c>
      <c r="O168" s="91" t="s">
        <v>2975</v>
      </c>
      <c r="P168" s="69">
        <v>2</v>
      </c>
      <c r="Q168" s="17" t="s">
        <v>2472</v>
      </c>
      <c r="R168" s="75">
        <v>1</v>
      </c>
      <c r="S168" s="8" t="s">
        <v>2473</v>
      </c>
      <c r="T168" s="6"/>
      <c r="U168" s="6"/>
      <c r="V168" s="6"/>
      <c r="W168" s="6"/>
      <c r="X168" s="6"/>
      <c r="Y168" s="6"/>
      <c r="Z168" s="6"/>
      <c r="AA168" s="6"/>
      <c r="AB168" s="6"/>
      <c r="AC168" s="6"/>
      <c r="AD168" s="6"/>
      <c r="AE168" s="6"/>
      <c r="AF168" s="6"/>
      <c r="AG168" s="6"/>
      <c r="AH168" s="6"/>
      <c r="AI168" s="6"/>
      <c r="AJ168" s="6"/>
    </row>
    <row r="169" spans="1:36" x14ac:dyDescent="0.25">
      <c r="A169" s="22" t="s">
        <v>2847</v>
      </c>
      <c r="B169" s="8" t="s">
        <v>771</v>
      </c>
      <c r="C169" s="50" t="s">
        <v>282</v>
      </c>
      <c r="D169" s="8" t="s">
        <v>350</v>
      </c>
      <c r="E169" s="8" t="s">
        <v>351</v>
      </c>
      <c r="F169" s="7" t="s">
        <v>8</v>
      </c>
      <c r="G169" s="8" t="s">
        <v>284</v>
      </c>
      <c r="H169" s="8" t="s">
        <v>285</v>
      </c>
      <c r="I169" s="8"/>
      <c r="J169" s="8"/>
      <c r="K169" s="8" t="s">
        <v>2416</v>
      </c>
      <c r="L169" s="8" t="s">
        <v>2417</v>
      </c>
      <c r="M169" s="8" t="s">
        <v>2418</v>
      </c>
      <c r="N169" s="91" t="s">
        <v>2991</v>
      </c>
      <c r="O169" s="91" t="s">
        <v>2987</v>
      </c>
      <c r="P169" s="69">
        <v>3</v>
      </c>
      <c r="Q169" s="17"/>
      <c r="R169" s="75">
        <v>4</v>
      </c>
      <c r="S169" s="8" t="s">
        <v>2432</v>
      </c>
      <c r="T169" s="6"/>
      <c r="U169" s="6"/>
      <c r="V169" s="6"/>
      <c r="W169" s="6"/>
      <c r="X169" s="6"/>
      <c r="Y169" s="6"/>
      <c r="Z169" s="6"/>
      <c r="AA169" s="6"/>
      <c r="AB169" s="6"/>
      <c r="AC169" s="6"/>
      <c r="AD169" s="6"/>
      <c r="AE169" s="6"/>
      <c r="AF169" s="6"/>
      <c r="AG169" s="6"/>
      <c r="AH169" s="6"/>
      <c r="AI169" s="6" t="s">
        <v>1514</v>
      </c>
      <c r="AJ169" s="6"/>
    </row>
    <row r="170" spans="1:36" x14ac:dyDescent="0.25">
      <c r="A170" s="22" t="s">
        <v>2847</v>
      </c>
      <c r="B170" s="8" t="s">
        <v>772</v>
      </c>
      <c r="C170" s="50" t="s">
        <v>282</v>
      </c>
      <c r="D170" s="8"/>
      <c r="E170" s="8" t="s">
        <v>352</v>
      </c>
      <c r="F170" s="7" t="s">
        <v>8</v>
      </c>
      <c r="G170" s="8" t="s">
        <v>284</v>
      </c>
      <c r="H170" s="8" t="s">
        <v>285</v>
      </c>
      <c r="I170" s="8"/>
      <c r="J170" s="8"/>
      <c r="K170" s="8" t="s">
        <v>2416</v>
      </c>
      <c r="L170" s="8" t="s">
        <v>2417</v>
      </c>
      <c r="M170" s="8" t="s">
        <v>2418</v>
      </c>
      <c r="N170" s="91" t="s">
        <v>2991</v>
      </c>
      <c r="O170" s="91" t="s">
        <v>2987</v>
      </c>
      <c r="P170" s="69">
        <v>3</v>
      </c>
      <c r="Q170" s="17"/>
      <c r="R170" s="75">
        <v>4</v>
      </c>
      <c r="S170" s="8" t="s">
        <v>2432</v>
      </c>
      <c r="T170" s="6"/>
      <c r="U170" s="6"/>
      <c r="V170" s="6"/>
      <c r="W170" s="6"/>
      <c r="X170" s="6"/>
      <c r="Y170" s="6"/>
      <c r="Z170" s="6"/>
      <c r="AA170" s="6"/>
      <c r="AB170" s="6"/>
      <c r="AC170" s="6"/>
      <c r="AD170" s="6"/>
      <c r="AE170" s="6"/>
      <c r="AF170" s="6"/>
      <c r="AG170" s="6"/>
      <c r="AH170" s="6"/>
      <c r="AI170" s="6" t="s">
        <v>1514</v>
      </c>
      <c r="AJ170" s="6"/>
    </row>
    <row r="171" spans="1:36" x14ac:dyDescent="0.25">
      <c r="A171" s="22" t="s">
        <v>2847</v>
      </c>
      <c r="B171" s="8" t="s">
        <v>773</v>
      </c>
      <c r="C171" s="50" t="s">
        <v>282</v>
      </c>
      <c r="D171" s="8"/>
      <c r="E171" s="8" t="s">
        <v>353</v>
      </c>
      <c r="F171" s="7" t="s">
        <v>8</v>
      </c>
      <c r="G171" s="8" t="s">
        <v>284</v>
      </c>
      <c r="H171" s="8" t="s">
        <v>285</v>
      </c>
      <c r="I171" s="8"/>
      <c r="J171" s="8"/>
      <c r="K171" s="8" t="s">
        <v>2463</v>
      </c>
      <c r="L171" s="8" t="s">
        <v>2417</v>
      </c>
      <c r="M171" s="8" t="s">
        <v>2418</v>
      </c>
      <c r="N171" s="91" t="s">
        <v>2993</v>
      </c>
      <c r="O171" s="91" t="s">
        <v>2987</v>
      </c>
      <c r="P171" s="69">
        <v>3</v>
      </c>
      <c r="Q171" s="17"/>
      <c r="R171" s="75">
        <v>4</v>
      </c>
      <c r="S171" s="8"/>
      <c r="T171" s="6"/>
      <c r="U171" s="6"/>
      <c r="V171" s="6"/>
      <c r="W171" s="6"/>
      <c r="X171" s="6"/>
      <c r="Y171" s="6"/>
      <c r="Z171" s="6"/>
      <c r="AA171" s="6"/>
      <c r="AB171" s="6"/>
      <c r="AC171" s="6"/>
      <c r="AD171" s="6"/>
      <c r="AE171" s="6"/>
      <c r="AF171" s="6"/>
      <c r="AG171" s="6"/>
      <c r="AH171" s="6"/>
      <c r="AI171" s="6" t="s">
        <v>1514</v>
      </c>
      <c r="AJ171" s="6"/>
    </row>
    <row r="172" spans="1:36" x14ac:dyDescent="0.25">
      <c r="A172" s="22" t="s">
        <v>2847</v>
      </c>
      <c r="B172" s="8" t="s">
        <v>774</v>
      </c>
      <c r="C172" s="50" t="s">
        <v>282</v>
      </c>
      <c r="D172" s="8"/>
      <c r="E172" s="8" t="s">
        <v>354</v>
      </c>
      <c r="F172" s="7" t="s">
        <v>8</v>
      </c>
      <c r="G172" s="8" t="s">
        <v>284</v>
      </c>
      <c r="H172" s="8" t="s">
        <v>285</v>
      </c>
      <c r="I172" s="8"/>
      <c r="J172" s="8"/>
      <c r="K172" s="8" t="s">
        <v>2416</v>
      </c>
      <c r="L172" s="8" t="s">
        <v>2417</v>
      </c>
      <c r="M172" s="8" t="s">
        <v>2418</v>
      </c>
      <c r="N172" s="91" t="s">
        <v>2991</v>
      </c>
      <c r="O172" s="91" t="s">
        <v>2987</v>
      </c>
      <c r="P172" s="69">
        <v>3</v>
      </c>
      <c r="Q172" s="17"/>
      <c r="R172" s="75">
        <v>4</v>
      </c>
      <c r="S172" s="8" t="s">
        <v>2432</v>
      </c>
      <c r="T172" s="6"/>
      <c r="U172" s="6"/>
      <c r="V172" s="6"/>
      <c r="W172" s="6"/>
      <c r="X172" s="6"/>
      <c r="Y172" s="6"/>
      <c r="Z172" s="6"/>
      <c r="AA172" s="6"/>
      <c r="AB172" s="6"/>
      <c r="AC172" s="6"/>
      <c r="AD172" s="6"/>
      <c r="AE172" s="6"/>
      <c r="AF172" s="6"/>
      <c r="AG172" s="6"/>
      <c r="AH172" s="6"/>
      <c r="AI172" s="6" t="s">
        <v>1514</v>
      </c>
      <c r="AJ172" s="6"/>
    </row>
    <row r="173" spans="1:36" x14ac:dyDescent="0.25">
      <c r="A173" s="22" t="s">
        <v>2847</v>
      </c>
      <c r="B173" s="8" t="s">
        <v>775</v>
      </c>
      <c r="C173" s="50" t="s">
        <v>282</v>
      </c>
      <c r="D173" s="8"/>
      <c r="E173" s="8" t="s">
        <v>355</v>
      </c>
      <c r="F173" s="7" t="s">
        <v>8</v>
      </c>
      <c r="G173" s="8" t="s">
        <v>284</v>
      </c>
      <c r="H173" s="8" t="s">
        <v>285</v>
      </c>
      <c r="I173" s="8"/>
      <c r="J173" s="8"/>
      <c r="K173" s="8" t="s">
        <v>2416</v>
      </c>
      <c r="L173" s="8" t="s">
        <v>2417</v>
      </c>
      <c r="M173" s="8" t="s">
        <v>2418</v>
      </c>
      <c r="N173" s="91" t="s">
        <v>2991</v>
      </c>
      <c r="O173" s="91" t="s">
        <v>2987</v>
      </c>
      <c r="P173" s="69">
        <v>3</v>
      </c>
      <c r="Q173" s="17"/>
      <c r="R173" s="75">
        <v>4</v>
      </c>
      <c r="S173" s="8"/>
      <c r="T173" s="6"/>
      <c r="U173" s="6"/>
      <c r="V173" s="6"/>
      <c r="W173" s="6"/>
      <c r="X173" s="6"/>
      <c r="Y173" s="6"/>
      <c r="Z173" s="6"/>
      <c r="AA173" s="6"/>
      <c r="AB173" s="6"/>
      <c r="AC173" s="6"/>
      <c r="AD173" s="6"/>
      <c r="AE173" s="6"/>
      <c r="AF173" s="6"/>
      <c r="AG173" s="6"/>
      <c r="AH173" s="6"/>
      <c r="AI173" s="6" t="s">
        <v>1514</v>
      </c>
      <c r="AJ173" s="6"/>
    </row>
    <row r="174" spans="1:36" x14ac:dyDescent="0.25">
      <c r="A174" s="22" t="s">
        <v>2847</v>
      </c>
      <c r="B174" s="8" t="s">
        <v>776</v>
      </c>
      <c r="C174" s="50" t="s">
        <v>282</v>
      </c>
      <c r="D174" s="8" t="s">
        <v>356</v>
      </c>
      <c r="E174" s="8" t="s">
        <v>357</v>
      </c>
      <c r="F174" s="7" t="s">
        <v>8</v>
      </c>
      <c r="G174" s="8" t="s">
        <v>284</v>
      </c>
      <c r="H174" s="8" t="s">
        <v>285</v>
      </c>
      <c r="I174" s="8"/>
      <c r="J174" s="8"/>
      <c r="K174" s="8" t="s">
        <v>2416</v>
      </c>
      <c r="L174" s="8" t="s">
        <v>2417</v>
      </c>
      <c r="M174" s="8" t="s">
        <v>2418</v>
      </c>
      <c r="N174" s="91" t="s">
        <v>2991</v>
      </c>
      <c r="O174" s="91" t="s">
        <v>2987</v>
      </c>
      <c r="P174" s="69">
        <v>3</v>
      </c>
      <c r="Q174" s="17"/>
      <c r="R174" s="75">
        <v>4</v>
      </c>
      <c r="S174" s="8"/>
      <c r="T174" s="6"/>
      <c r="U174" s="6"/>
      <c r="V174" s="6" t="s">
        <v>1514</v>
      </c>
      <c r="W174" s="6"/>
      <c r="X174" s="6"/>
      <c r="Y174" s="6"/>
      <c r="Z174" s="6"/>
      <c r="AA174" s="6"/>
      <c r="AB174" s="6"/>
      <c r="AC174" s="6"/>
      <c r="AD174" s="6"/>
      <c r="AE174" s="6"/>
      <c r="AF174" s="6"/>
      <c r="AG174" s="6"/>
      <c r="AH174" s="6"/>
      <c r="AI174" s="6" t="s">
        <v>1514</v>
      </c>
      <c r="AJ174" s="6"/>
    </row>
    <row r="175" spans="1:36" x14ac:dyDescent="0.25">
      <c r="A175" s="22" t="s">
        <v>2847</v>
      </c>
      <c r="B175" s="8" t="s">
        <v>777</v>
      </c>
      <c r="C175" s="50" t="s">
        <v>282</v>
      </c>
      <c r="D175" s="8" t="s">
        <v>358</v>
      </c>
      <c r="E175" s="8" t="s">
        <v>359</v>
      </c>
      <c r="F175" s="7" t="s">
        <v>8</v>
      </c>
      <c r="G175" s="8" t="s">
        <v>284</v>
      </c>
      <c r="H175" s="8" t="s">
        <v>285</v>
      </c>
      <c r="I175" s="8"/>
      <c r="J175" s="8" t="s">
        <v>289</v>
      </c>
      <c r="K175" s="8" t="s">
        <v>2416</v>
      </c>
      <c r="L175" s="8" t="s">
        <v>2417</v>
      </c>
      <c r="M175" s="8" t="s">
        <v>2418</v>
      </c>
      <c r="N175" s="91" t="s">
        <v>2991</v>
      </c>
      <c r="O175" s="91" t="s">
        <v>2987</v>
      </c>
      <c r="P175" s="69">
        <v>3</v>
      </c>
      <c r="Q175" s="17"/>
      <c r="R175" s="75">
        <v>4</v>
      </c>
      <c r="S175" s="8"/>
      <c r="T175" s="6"/>
      <c r="U175" s="6"/>
      <c r="V175" s="6" t="s">
        <v>1514</v>
      </c>
      <c r="W175" s="6"/>
      <c r="X175" s="6"/>
      <c r="Y175" s="6"/>
      <c r="Z175" s="6"/>
      <c r="AA175" s="6"/>
      <c r="AB175" s="6"/>
      <c r="AC175" s="6"/>
      <c r="AD175" s="6"/>
      <c r="AE175" s="6"/>
      <c r="AF175" s="6"/>
      <c r="AG175" s="6"/>
      <c r="AH175" s="6"/>
      <c r="AI175" s="6" t="s">
        <v>1514</v>
      </c>
      <c r="AJ175" s="6"/>
    </row>
    <row r="176" spans="1:36" x14ac:dyDescent="0.25">
      <c r="A176" s="22" t="s">
        <v>2847</v>
      </c>
      <c r="B176" s="8" t="s">
        <v>778</v>
      </c>
      <c r="C176" s="50" t="s">
        <v>282</v>
      </c>
      <c r="D176" s="8"/>
      <c r="E176" s="8" t="s">
        <v>360</v>
      </c>
      <c r="F176" s="7" t="s">
        <v>8</v>
      </c>
      <c r="G176" s="8" t="s">
        <v>284</v>
      </c>
      <c r="H176" s="8" t="s">
        <v>285</v>
      </c>
      <c r="I176" s="8"/>
      <c r="J176" s="8"/>
      <c r="K176" s="8" t="s">
        <v>2416</v>
      </c>
      <c r="L176" s="8" t="s">
        <v>2417</v>
      </c>
      <c r="M176" s="8" t="s">
        <v>2418</v>
      </c>
      <c r="N176" s="91" t="s">
        <v>2991</v>
      </c>
      <c r="O176" s="91" t="s">
        <v>2987</v>
      </c>
      <c r="P176" s="69">
        <v>3</v>
      </c>
      <c r="Q176" s="17"/>
      <c r="R176" s="75">
        <v>4</v>
      </c>
      <c r="S176" s="8"/>
      <c r="T176" s="6"/>
      <c r="U176" s="6"/>
      <c r="V176" s="6"/>
      <c r="W176" s="6"/>
      <c r="X176" s="6"/>
      <c r="Y176" s="6"/>
      <c r="Z176" s="6"/>
      <c r="AA176" s="6"/>
      <c r="AB176" s="6"/>
      <c r="AC176" s="6"/>
      <c r="AD176" s="6"/>
      <c r="AE176" s="6"/>
      <c r="AF176" s="6"/>
      <c r="AG176" s="6"/>
      <c r="AH176" s="6"/>
      <c r="AI176" s="6" t="s">
        <v>1514</v>
      </c>
      <c r="AJ176" s="6"/>
    </row>
    <row r="177" spans="1:36" x14ac:dyDescent="0.25">
      <c r="A177" s="22" t="s">
        <v>2847</v>
      </c>
      <c r="B177" s="8" t="s">
        <v>779</v>
      </c>
      <c r="C177" s="50" t="s">
        <v>282</v>
      </c>
      <c r="D177" s="8" t="s">
        <v>361</v>
      </c>
      <c r="E177" s="8" t="s">
        <v>362</v>
      </c>
      <c r="F177" s="7" t="s">
        <v>8</v>
      </c>
      <c r="G177" s="8" t="s">
        <v>284</v>
      </c>
      <c r="H177" s="8" t="s">
        <v>285</v>
      </c>
      <c r="I177" s="8"/>
      <c r="J177" s="8"/>
      <c r="K177" s="8" t="s">
        <v>2416</v>
      </c>
      <c r="L177" s="8" t="s">
        <v>2417</v>
      </c>
      <c r="M177" s="8" t="s">
        <v>2418</v>
      </c>
      <c r="N177" s="91" t="s">
        <v>2991</v>
      </c>
      <c r="O177" s="91" t="s">
        <v>2987</v>
      </c>
      <c r="P177" s="69">
        <v>3</v>
      </c>
      <c r="Q177" s="17"/>
      <c r="R177" s="75">
        <v>4</v>
      </c>
      <c r="S177" s="8"/>
      <c r="T177" s="6"/>
      <c r="U177" s="6"/>
      <c r="V177" s="6" t="s">
        <v>1514</v>
      </c>
      <c r="W177" s="6"/>
      <c r="X177" s="6"/>
      <c r="Y177" s="6"/>
      <c r="Z177" s="6"/>
      <c r="AA177" s="6"/>
      <c r="AB177" s="6"/>
      <c r="AC177" s="6"/>
      <c r="AD177" s="6"/>
      <c r="AE177" s="6"/>
      <c r="AF177" s="6"/>
      <c r="AG177" s="6"/>
      <c r="AH177" s="6"/>
      <c r="AI177" s="6" t="s">
        <v>1514</v>
      </c>
      <c r="AJ177" s="6"/>
    </row>
    <row r="178" spans="1:36" x14ac:dyDescent="0.25">
      <c r="A178" s="22" t="s">
        <v>2847</v>
      </c>
      <c r="B178" s="8" t="s">
        <v>780</v>
      </c>
      <c r="C178" s="50" t="s">
        <v>282</v>
      </c>
      <c r="D178" s="8" t="s">
        <v>363</v>
      </c>
      <c r="E178" s="8" t="s">
        <v>364</v>
      </c>
      <c r="F178" s="7" t="s">
        <v>8</v>
      </c>
      <c r="G178" s="8" t="s">
        <v>284</v>
      </c>
      <c r="H178" s="8" t="s">
        <v>285</v>
      </c>
      <c r="I178" s="8"/>
      <c r="J178" s="8"/>
      <c r="K178" s="8" t="s">
        <v>2474</v>
      </c>
      <c r="L178" s="8" t="s">
        <v>2475</v>
      </c>
      <c r="M178" s="8" t="s">
        <v>2476</v>
      </c>
      <c r="N178" s="91" t="s">
        <v>2982</v>
      </c>
      <c r="O178" s="91" t="s">
        <v>2983</v>
      </c>
      <c r="P178" s="69">
        <v>3</v>
      </c>
      <c r="Q178" s="17"/>
      <c r="R178" s="75">
        <v>4</v>
      </c>
      <c r="S178" s="8"/>
      <c r="T178" s="6"/>
      <c r="U178" s="6"/>
      <c r="V178" s="6" t="s">
        <v>1514</v>
      </c>
      <c r="W178" s="6"/>
      <c r="X178" s="6"/>
      <c r="Y178" s="6"/>
      <c r="Z178" s="6"/>
      <c r="AA178" s="6"/>
      <c r="AB178" s="6"/>
      <c r="AC178" s="6"/>
      <c r="AD178" s="6"/>
      <c r="AE178" s="6"/>
      <c r="AF178" s="6"/>
      <c r="AG178" s="6"/>
      <c r="AH178" s="6"/>
      <c r="AI178" s="6" t="s">
        <v>1514</v>
      </c>
      <c r="AJ178" s="6"/>
    </row>
    <row r="179" spans="1:36" x14ac:dyDescent="0.25">
      <c r="A179" s="22" t="s">
        <v>2847</v>
      </c>
      <c r="B179" s="8" t="s">
        <v>781</v>
      </c>
      <c r="C179" s="50" t="s">
        <v>282</v>
      </c>
      <c r="D179" s="8"/>
      <c r="E179" s="8" t="s">
        <v>365</v>
      </c>
      <c r="F179" s="7" t="s">
        <v>8</v>
      </c>
      <c r="G179" s="8" t="s">
        <v>284</v>
      </c>
      <c r="H179" s="8" t="s">
        <v>285</v>
      </c>
      <c r="I179" s="8"/>
      <c r="J179" s="8"/>
      <c r="K179" s="8" t="s">
        <v>2477</v>
      </c>
      <c r="L179" s="8" t="s">
        <v>2478</v>
      </c>
      <c r="M179" s="8" t="s">
        <v>2418</v>
      </c>
      <c r="N179" s="91" t="s">
        <v>2992</v>
      </c>
      <c r="O179" s="91" t="s">
        <v>2987</v>
      </c>
      <c r="P179" s="69">
        <v>3</v>
      </c>
      <c r="Q179" s="17"/>
      <c r="R179" s="75">
        <v>3</v>
      </c>
      <c r="S179" s="8"/>
      <c r="T179" s="6"/>
      <c r="U179" s="6"/>
      <c r="V179" s="6"/>
      <c r="W179" s="6"/>
      <c r="X179" s="6"/>
      <c r="Y179" s="6"/>
      <c r="Z179" s="6"/>
      <c r="AA179" s="6"/>
      <c r="AB179" s="6"/>
      <c r="AC179" s="6"/>
      <c r="AD179" s="6"/>
      <c r="AE179" s="6"/>
      <c r="AF179" s="6"/>
      <c r="AG179" s="6"/>
      <c r="AH179" s="6"/>
      <c r="AI179" s="6" t="s">
        <v>1514</v>
      </c>
      <c r="AJ179" s="6"/>
    </row>
    <row r="180" spans="1:36" x14ac:dyDescent="0.25">
      <c r="A180" s="22" t="s">
        <v>2847</v>
      </c>
      <c r="B180" s="8" t="s">
        <v>782</v>
      </c>
      <c r="C180" s="50" t="s">
        <v>282</v>
      </c>
      <c r="D180" s="8" t="s">
        <v>366</v>
      </c>
      <c r="E180" s="8" t="s">
        <v>367</v>
      </c>
      <c r="F180" s="7" t="s">
        <v>8</v>
      </c>
      <c r="G180" s="8" t="s">
        <v>284</v>
      </c>
      <c r="H180" s="8" t="s">
        <v>285</v>
      </c>
      <c r="I180" s="8"/>
      <c r="J180" s="8"/>
      <c r="K180" s="8" t="s">
        <v>2479</v>
      </c>
      <c r="L180" s="8" t="s">
        <v>2480</v>
      </c>
      <c r="M180" s="8" t="s">
        <v>2418</v>
      </c>
      <c r="N180" s="91" t="s">
        <v>2993</v>
      </c>
      <c r="O180" s="91" t="s">
        <v>2987</v>
      </c>
      <c r="P180" s="69">
        <v>3</v>
      </c>
      <c r="Q180" s="17"/>
      <c r="R180" s="75">
        <v>3</v>
      </c>
      <c r="S180" s="8" t="s">
        <v>2481</v>
      </c>
      <c r="T180" s="6"/>
      <c r="U180" s="6"/>
      <c r="V180" s="6"/>
      <c r="W180" s="6"/>
      <c r="X180" s="6"/>
      <c r="Y180" s="6"/>
      <c r="Z180" s="6"/>
      <c r="AA180" s="6"/>
      <c r="AB180" s="6"/>
      <c r="AC180" s="6"/>
      <c r="AD180" s="6"/>
      <c r="AE180" s="6"/>
      <c r="AF180" s="6"/>
      <c r="AG180" s="6"/>
      <c r="AH180" s="6"/>
      <c r="AI180" s="6" t="s">
        <v>1514</v>
      </c>
      <c r="AJ180" s="6"/>
    </row>
    <row r="181" spans="1:36" x14ac:dyDescent="0.25">
      <c r="A181" s="22" t="s">
        <v>2847</v>
      </c>
      <c r="B181" s="8" t="s">
        <v>783</v>
      </c>
      <c r="C181" s="50" t="s">
        <v>282</v>
      </c>
      <c r="D181" s="8"/>
      <c r="E181" s="8" t="s">
        <v>1108</v>
      </c>
      <c r="F181" s="7" t="s">
        <v>8</v>
      </c>
      <c r="G181" s="8" t="s">
        <v>284</v>
      </c>
      <c r="H181" s="8" t="s">
        <v>285</v>
      </c>
      <c r="I181" s="8"/>
      <c r="J181" s="8"/>
      <c r="K181" s="8" t="s">
        <v>2460</v>
      </c>
      <c r="L181" s="8" t="s">
        <v>2461</v>
      </c>
      <c r="M181" s="8" t="s">
        <v>2418</v>
      </c>
      <c r="N181" s="91" t="s">
        <v>2993</v>
      </c>
      <c r="O181" s="91" t="s">
        <v>2987</v>
      </c>
      <c r="P181" s="69">
        <v>3</v>
      </c>
      <c r="Q181" s="17"/>
      <c r="R181" s="75">
        <v>3</v>
      </c>
      <c r="S181" s="8" t="s">
        <v>2462</v>
      </c>
      <c r="T181" s="6"/>
      <c r="U181" s="6"/>
      <c r="V181" s="6"/>
      <c r="W181" s="6"/>
      <c r="X181" s="6"/>
      <c r="Y181" s="6"/>
      <c r="Z181" s="6"/>
      <c r="AA181" s="6"/>
      <c r="AB181" s="6"/>
      <c r="AC181" s="6"/>
      <c r="AD181" s="6"/>
      <c r="AE181" s="6"/>
      <c r="AF181" s="6"/>
      <c r="AG181" s="6"/>
      <c r="AH181" s="6"/>
      <c r="AI181" s="6" t="s">
        <v>1514</v>
      </c>
      <c r="AJ181" s="6"/>
    </row>
    <row r="182" spans="1:36" x14ac:dyDescent="0.25">
      <c r="A182" s="22" t="s">
        <v>2847</v>
      </c>
      <c r="B182" s="8" t="s">
        <v>784</v>
      </c>
      <c r="C182" s="50" t="s">
        <v>282</v>
      </c>
      <c r="D182" s="8"/>
      <c r="E182" s="8" t="s">
        <v>1109</v>
      </c>
      <c r="F182" s="7" t="s">
        <v>8</v>
      </c>
      <c r="G182" s="8" t="s">
        <v>284</v>
      </c>
      <c r="H182" s="8" t="s">
        <v>285</v>
      </c>
      <c r="I182" s="8"/>
      <c r="J182" s="8"/>
      <c r="K182" s="8" t="s">
        <v>2460</v>
      </c>
      <c r="L182" s="8" t="s">
        <v>2461</v>
      </c>
      <c r="M182" s="8" t="s">
        <v>2418</v>
      </c>
      <c r="N182" s="91" t="s">
        <v>2993</v>
      </c>
      <c r="O182" s="91" t="s">
        <v>2987</v>
      </c>
      <c r="P182" s="69">
        <v>3</v>
      </c>
      <c r="Q182" s="17"/>
      <c r="R182" s="75">
        <v>3</v>
      </c>
      <c r="S182" s="8" t="s">
        <v>2462</v>
      </c>
      <c r="T182" s="6"/>
      <c r="U182" s="6"/>
      <c r="V182" s="6"/>
      <c r="W182" s="6"/>
      <c r="X182" s="6"/>
      <c r="Y182" s="6"/>
      <c r="Z182" s="6"/>
      <c r="AA182" s="6"/>
      <c r="AB182" s="6"/>
      <c r="AC182" s="6"/>
      <c r="AD182" s="6"/>
      <c r="AE182" s="6"/>
      <c r="AF182" s="6"/>
      <c r="AG182" s="6"/>
      <c r="AH182" s="6"/>
      <c r="AI182" s="6" t="s">
        <v>1514</v>
      </c>
      <c r="AJ182" s="6"/>
    </row>
    <row r="183" spans="1:36" x14ac:dyDescent="0.25">
      <c r="A183" s="22" t="s">
        <v>2847</v>
      </c>
      <c r="B183" s="8" t="s">
        <v>785</v>
      </c>
      <c r="C183" s="50" t="s">
        <v>282</v>
      </c>
      <c r="D183" s="8"/>
      <c r="E183" s="8" t="s">
        <v>1110</v>
      </c>
      <c r="F183" s="7" t="s">
        <v>8</v>
      </c>
      <c r="G183" s="8" t="s">
        <v>284</v>
      </c>
      <c r="H183" s="8" t="s">
        <v>285</v>
      </c>
      <c r="I183" s="8"/>
      <c r="J183" s="8" t="s">
        <v>369</v>
      </c>
      <c r="K183" s="8" t="s">
        <v>2460</v>
      </c>
      <c r="L183" s="8" t="s">
        <v>2461</v>
      </c>
      <c r="M183" s="8" t="s">
        <v>2418</v>
      </c>
      <c r="N183" s="91" t="s">
        <v>2993</v>
      </c>
      <c r="O183" s="91" t="s">
        <v>2987</v>
      </c>
      <c r="P183" s="69">
        <v>3</v>
      </c>
      <c r="Q183" s="17"/>
      <c r="R183" s="75">
        <v>3</v>
      </c>
      <c r="S183" s="8" t="s">
        <v>2462</v>
      </c>
      <c r="T183" s="6"/>
      <c r="U183" s="6"/>
      <c r="V183" s="6"/>
      <c r="W183" s="6"/>
      <c r="X183" s="6"/>
      <c r="Y183" s="6"/>
      <c r="Z183" s="6"/>
      <c r="AA183" s="6"/>
      <c r="AB183" s="6"/>
      <c r="AC183" s="6"/>
      <c r="AD183" s="6"/>
      <c r="AE183" s="6"/>
      <c r="AF183" s="6"/>
      <c r="AG183" s="6"/>
      <c r="AH183" s="6"/>
      <c r="AI183" s="6" t="s">
        <v>1514</v>
      </c>
      <c r="AJ183" s="6"/>
    </row>
    <row r="184" spans="1:36" x14ac:dyDescent="0.25">
      <c r="A184" s="22" t="s">
        <v>2847</v>
      </c>
      <c r="B184" s="8" t="s">
        <v>786</v>
      </c>
      <c r="C184" s="50" t="s">
        <v>282</v>
      </c>
      <c r="D184" s="8"/>
      <c r="E184" s="8" t="s">
        <v>368</v>
      </c>
      <c r="F184" s="7" t="s">
        <v>8</v>
      </c>
      <c r="G184" s="8" t="s">
        <v>284</v>
      </c>
      <c r="H184" s="8" t="s">
        <v>285</v>
      </c>
      <c r="I184" s="8"/>
      <c r="J184" s="8" t="s">
        <v>289</v>
      </c>
      <c r="K184" s="8" t="s">
        <v>2482</v>
      </c>
      <c r="L184" s="8" t="s">
        <v>2483</v>
      </c>
      <c r="M184" s="8" t="s">
        <v>2484</v>
      </c>
      <c r="N184" s="91" t="s">
        <v>2993</v>
      </c>
      <c r="O184" s="91" t="s">
        <v>2987</v>
      </c>
      <c r="P184" s="69">
        <v>2</v>
      </c>
      <c r="Q184" s="17"/>
      <c r="R184" s="75">
        <v>1</v>
      </c>
      <c r="S184" s="8" t="s">
        <v>2485</v>
      </c>
      <c r="T184" s="6"/>
      <c r="U184" s="6"/>
      <c r="V184" s="6"/>
      <c r="W184" s="6"/>
      <c r="X184" s="6"/>
      <c r="Y184" s="6"/>
      <c r="Z184" s="6"/>
      <c r="AA184" s="6"/>
      <c r="AB184" s="6"/>
      <c r="AC184" s="6"/>
      <c r="AD184" s="6"/>
      <c r="AE184" s="6"/>
      <c r="AF184" s="6"/>
      <c r="AG184" s="6"/>
      <c r="AH184" s="6"/>
      <c r="AI184" s="6" t="s">
        <v>1514</v>
      </c>
      <c r="AJ184" s="6"/>
    </row>
    <row r="185" spans="1:36" x14ac:dyDescent="0.25">
      <c r="A185" s="22" t="s">
        <v>2847</v>
      </c>
      <c r="B185" s="8" t="s">
        <v>787</v>
      </c>
      <c r="C185" s="50" t="s">
        <v>282</v>
      </c>
      <c r="D185" s="8" t="s">
        <v>370</v>
      </c>
      <c r="E185" s="8" t="s">
        <v>371</v>
      </c>
      <c r="F185" s="7" t="s">
        <v>8</v>
      </c>
      <c r="G185" s="8" t="s">
        <v>284</v>
      </c>
      <c r="H185" s="8" t="s">
        <v>285</v>
      </c>
      <c r="I185" s="8"/>
      <c r="J185" s="8" t="s">
        <v>289</v>
      </c>
      <c r="K185" s="8" t="s">
        <v>2420</v>
      </c>
      <c r="L185" s="8" t="s">
        <v>2417</v>
      </c>
      <c r="M185" s="8" t="s">
        <v>2418</v>
      </c>
      <c r="N185" s="91" t="s">
        <v>2986</v>
      </c>
      <c r="O185" s="91" t="s">
        <v>2987</v>
      </c>
      <c r="P185" s="69">
        <v>3</v>
      </c>
      <c r="Q185" s="17"/>
      <c r="R185" s="75">
        <v>3</v>
      </c>
      <c r="S185" s="8" t="s">
        <v>2486</v>
      </c>
      <c r="T185" s="6"/>
      <c r="U185" s="6"/>
      <c r="V185" s="6"/>
      <c r="W185" s="6"/>
      <c r="X185" s="6"/>
      <c r="Y185" s="6"/>
      <c r="Z185" s="6"/>
      <c r="AA185" s="6"/>
      <c r="AB185" s="6"/>
      <c r="AC185" s="6"/>
      <c r="AD185" s="6"/>
      <c r="AE185" s="6"/>
      <c r="AF185" s="6"/>
      <c r="AG185" s="6"/>
      <c r="AH185" s="6"/>
      <c r="AI185" s="6" t="s">
        <v>1514</v>
      </c>
      <c r="AJ185" s="6"/>
    </row>
    <row r="186" spans="1:36" x14ac:dyDescent="0.25">
      <c r="A186" s="22" t="s">
        <v>2847</v>
      </c>
      <c r="B186" s="8" t="s">
        <v>788</v>
      </c>
      <c r="C186" s="50" t="s">
        <v>282</v>
      </c>
      <c r="D186" s="8" t="s">
        <v>372</v>
      </c>
      <c r="E186" s="8" t="s">
        <v>373</v>
      </c>
      <c r="F186" s="7" t="s">
        <v>8</v>
      </c>
      <c r="G186" s="8" t="s">
        <v>284</v>
      </c>
      <c r="H186" s="8" t="s">
        <v>285</v>
      </c>
      <c r="I186" s="8"/>
      <c r="J186" s="8"/>
      <c r="K186" s="8" t="s">
        <v>2420</v>
      </c>
      <c r="L186" s="8" t="s">
        <v>2417</v>
      </c>
      <c r="M186" s="8" t="s">
        <v>2418</v>
      </c>
      <c r="N186" s="91" t="s">
        <v>2986</v>
      </c>
      <c r="O186" s="91" t="s">
        <v>2987</v>
      </c>
      <c r="P186" s="69">
        <v>3</v>
      </c>
      <c r="Q186" s="17"/>
      <c r="R186" s="75">
        <v>2</v>
      </c>
      <c r="S186" s="8" t="s">
        <v>2487</v>
      </c>
      <c r="T186" s="6"/>
      <c r="U186" s="6"/>
      <c r="V186" s="6"/>
      <c r="W186" s="6"/>
      <c r="X186" s="6"/>
      <c r="Y186" s="6"/>
      <c r="Z186" s="6"/>
      <c r="AA186" s="6"/>
      <c r="AB186" s="6"/>
      <c r="AC186" s="6"/>
      <c r="AD186" s="6"/>
      <c r="AE186" s="6"/>
      <c r="AF186" s="6"/>
      <c r="AG186" s="6"/>
      <c r="AH186" s="6"/>
      <c r="AI186" s="6" t="s">
        <v>1514</v>
      </c>
      <c r="AJ186" s="6"/>
    </row>
    <row r="187" spans="1:36" x14ac:dyDescent="0.25">
      <c r="A187" s="22" t="s">
        <v>2847</v>
      </c>
      <c r="B187" s="8" t="s">
        <v>789</v>
      </c>
      <c r="C187" s="50" t="s">
        <v>282</v>
      </c>
      <c r="D187" s="8" t="s">
        <v>374</v>
      </c>
      <c r="E187" s="8" t="s">
        <v>375</v>
      </c>
      <c r="F187" s="7" t="s">
        <v>8</v>
      </c>
      <c r="G187" s="8" t="s">
        <v>284</v>
      </c>
      <c r="H187" s="8" t="s">
        <v>285</v>
      </c>
      <c r="I187" s="8"/>
      <c r="J187" s="8"/>
      <c r="K187" s="8" t="s">
        <v>2416</v>
      </c>
      <c r="L187" s="8" t="s">
        <v>2417</v>
      </c>
      <c r="M187" s="8" t="s">
        <v>2418</v>
      </c>
      <c r="N187" s="91" t="s">
        <v>2991</v>
      </c>
      <c r="O187" s="91" t="s">
        <v>2987</v>
      </c>
      <c r="P187" s="69">
        <v>3</v>
      </c>
      <c r="Q187" s="17"/>
      <c r="R187" s="75">
        <v>4</v>
      </c>
      <c r="S187" s="8"/>
      <c r="T187" s="6"/>
      <c r="U187" s="6"/>
      <c r="V187" s="6"/>
      <c r="W187" s="6"/>
      <c r="X187" s="6"/>
      <c r="Y187" s="6"/>
      <c r="Z187" s="6"/>
      <c r="AA187" s="6"/>
      <c r="AB187" s="6"/>
      <c r="AC187" s="6"/>
      <c r="AD187" s="6"/>
      <c r="AE187" s="6"/>
      <c r="AF187" s="6"/>
      <c r="AG187" s="6"/>
      <c r="AH187" s="6"/>
      <c r="AI187" s="6" t="s">
        <v>1514</v>
      </c>
      <c r="AJ187" s="6"/>
    </row>
    <row r="188" spans="1:36" x14ac:dyDescent="0.25">
      <c r="A188" s="22" t="s">
        <v>2847</v>
      </c>
      <c r="B188" s="8" t="s">
        <v>790</v>
      </c>
      <c r="C188" s="50" t="s">
        <v>282</v>
      </c>
      <c r="D188" s="8" t="s">
        <v>376</v>
      </c>
      <c r="E188" s="8" t="s">
        <v>377</v>
      </c>
      <c r="F188" s="7" t="s">
        <v>8</v>
      </c>
      <c r="G188" s="8" t="s">
        <v>284</v>
      </c>
      <c r="H188" s="8" t="s">
        <v>285</v>
      </c>
      <c r="I188" s="8"/>
      <c r="J188" s="8"/>
      <c r="K188" s="8" t="s">
        <v>2488</v>
      </c>
      <c r="L188" s="8" t="s">
        <v>2417</v>
      </c>
      <c r="M188" s="8" t="s">
        <v>2418</v>
      </c>
      <c r="N188" s="91" t="s">
        <v>2993</v>
      </c>
      <c r="O188" s="91" t="s">
        <v>2987</v>
      </c>
      <c r="P188" s="69">
        <v>3</v>
      </c>
      <c r="Q188" s="17"/>
      <c r="R188" s="75">
        <v>4</v>
      </c>
      <c r="S188" s="8" t="s">
        <v>2489</v>
      </c>
      <c r="T188" s="6"/>
      <c r="U188" s="6"/>
      <c r="V188" s="6"/>
      <c r="W188" s="6"/>
      <c r="X188" s="6"/>
      <c r="Y188" s="6"/>
      <c r="Z188" s="6"/>
      <c r="AA188" s="6"/>
      <c r="AB188" s="6"/>
      <c r="AC188" s="6"/>
      <c r="AD188" s="6"/>
      <c r="AE188" s="6"/>
      <c r="AF188" s="6"/>
      <c r="AG188" s="6"/>
      <c r="AH188" s="6"/>
      <c r="AI188" s="6" t="s">
        <v>1514</v>
      </c>
      <c r="AJ188" s="6"/>
    </row>
    <row r="189" spans="1:36" x14ac:dyDescent="0.25">
      <c r="A189" s="22" t="s">
        <v>2847</v>
      </c>
      <c r="B189" s="8" t="s">
        <v>791</v>
      </c>
      <c r="C189" s="50" t="s">
        <v>282</v>
      </c>
      <c r="D189" s="8"/>
      <c r="E189" s="8" t="s">
        <v>378</v>
      </c>
      <c r="F189" s="7" t="s">
        <v>8</v>
      </c>
      <c r="G189" s="8" t="s">
        <v>284</v>
      </c>
      <c r="H189" s="8" t="s">
        <v>285</v>
      </c>
      <c r="I189" s="8"/>
      <c r="J189" s="8"/>
      <c r="K189" s="8" t="s">
        <v>2490</v>
      </c>
      <c r="L189" s="8" t="s">
        <v>2417</v>
      </c>
      <c r="M189" s="8" t="s">
        <v>2418</v>
      </c>
      <c r="N189" s="91" t="s">
        <v>2993</v>
      </c>
      <c r="O189" s="91" t="s">
        <v>2987</v>
      </c>
      <c r="P189" s="69">
        <v>3</v>
      </c>
      <c r="Q189" s="17"/>
      <c r="R189" s="75">
        <v>4</v>
      </c>
      <c r="S189" s="8" t="s">
        <v>2491</v>
      </c>
      <c r="T189" s="6"/>
      <c r="U189" s="6"/>
      <c r="V189" s="6"/>
      <c r="W189" s="6"/>
      <c r="X189" s="6"/>
      <c r="Y189" s="6"/>
      <c r="Z189" s="6"/>
      <c r="AA189" s="6"/>
      <c r="AB189" s="6"/>
      <c r="AC189" s="6"/>
      <c r="AD189" s="6"/>
      <c r="AE189" s="6"/>
      <c r="AF189" s="6"/>
      <c r="AG189" s="6"/>
      <c r="AH189" s="6"/>
      <c r="AI189" s="6" t="s">
        <v>1514</v>
      </c>
      <c r="AJ189" s="6"/>
    </row>
    <row r="190" spans="1:36" x14ac:dyDescent="0.25">
      <c r="A190" s="22" t="s">
        <v>2847</v>
      </c>
      <c r="B190" s="8" t="s">
        <v>792</v>
      </c>
      <c r="C190" s="50" t="s">
        <v>282</v>
      </c>
      <c r="D190" s="8" t="s">
        <v>379</v>
      </c>
      <c r="E190" s="8" t="s">
        <v>380</v>
      </c>
      <c r="F190" s="7" t="s">
        <v>8</v>
      </c>
      <c r="G190" s="8" t="s">
        <v>284</v>
      </c>
      <c r="H190" s="8" t="s">
        <v>285</v>
      </c>
      <c r="I190" s="8"/>
      <c r="J190" s="8"/>
      <c r="K190" s="8" t="s">
        <v>2492</v>
      </c>
      <c r="L190" s="8" t="s">
        <v>2417</v>
      </c>
      <c r="M190" s="8" t="s">
        <v>2418</v>
      </c>
      <c r="N190" s="91" t="s">
        <v>2993</v>
      </c>
      <c r="O190" s="91" t="s">
        <v>2987</v>
      </c>
      <c r="P190" s="69">
        <v>3</v>
      </c>
      <c r="Q190" s="17"/>
      <c r="R190" s="75">
        <v>4</v>
      </c>
      <c r="S190" s="8" t="s">
        <v>2491</v>
      </c>
      <c r="T190" s="6"/>
      <c r="U190" s="6"/>
      <c r="V190" s="6"/>
      <c r="W190" s="6"/>
      <c r="X190" s="6"/>
      <c r="Y190" s="6"/>
      <c r="Z190" s="6"/>
      <c r="AA190" s="6"/>
      <c r="AB190" s="6"/>
      <c r="AC190" s="6"/>
      <c r="AD190" s="6"/>
      <c r="AE190" s="6"/>
      <c r="AF190" s="6"/>
      <c r="AG190" s="6"/>
      <c r="AH190" s="6"/>
      <c r="AI190" s="6" t="s">
        <v>1514</v>
      </c>
      <c r="AJ190" s="6"/>
    </row>
    <row r="191" spans="1:36" x14ac:dyDescent="0.25">
      <c r="A191" s="22" t="s">
        <v>2847</v>
      </c>
      <c r="B191" s="8" t="s">
        <v>793</v>
      </c>
      <c r="C191" s="50" t="s">
        <v>282</v>
      </c>
      <c r="D191" s="8" t="s">
        <v>381</v>
      </c>
      <c r="E191" s="8" t="s">
        <v>382</v>
      </c>
      <c r="F191" s="7" t="s">
        <v>8</v>
      </c>
      <c r="G191" s="8" t="s">
        <v>284</v>
      </c>
      <c r="H191" s="8" t="s">
        <v>285</v>
      </c>
      <c r="I191" s="8"/>
      <c r="J191" s="8"/>
      <c r="K191" s="8" t="s">
        <v>2493</v>
      </c>
      <c r="L191" s="8" t="s">
        <v>2417</v>
      </c>
      <c r="M191" s="8" t="s">
        <v>2418</v>
      </c>
      <c r="N191" s="91" t="s">
        <v>2993</v>
      </c>
      <c r="O191" s="91" t="s">
        <v>2987</v>
      </c>
      <c r="P191" s="69">
        <v>3</v>
      </c>
      <c r="Q191" s="17"/>
      <c r="R191" s="75">
        <v>4</v>
      </c>
      <c r="S191" s="8" t="s">
        <v>2491</v>
      </c>
      <c r="T191" s="6"/>
      <c r="U191" s="6"/>
      <c r="V191" s="6"/>
      <c r="W191" s="6"/>
      <c r="X191" s="6"/>
      <c r="Y191" s="6"/>
      <c r="Z191" s="6"/>
      <c r="AA191" s="6"/>
      <c r="AB191" s="6"/>
      <c r="AC191" s="6"/>
      <c r="AD191" s="6"/>
      <c r="AE191" s="6"/>
      <c r="AF191" s="6"/>
      <c r="AG191" s="6"/>
      <c r="AH191" s="6"/>
      <c r="AI191" s="6" t="s">
        <v>1514</v>
      </c>
      <c r="AJ191" s="6"/>
    </row>
    <row r="192" spans="1:36" x14ac:dyDescent="0.25">
      <c r="A192" s="22" t="s">
        <v>2847</v>
      </c>
      <c r="B192" s="8" t="s">
        <v>794</v>
      </c>
      <c r="C192" s="50" t="s">
        <v>282</v>
      </c>
      <c r="D192" s="8" t="s">
        <v>383</v>
      </c>
      <c r="E192" s="8" t="s">
        <v>384</v>
      </c>
      <c r="F192" s="7" t="s">
        <v>8</v>
      </c>
      <c r="G192" s="8" t="s">
        <v>284</v>
      </c>
      <c r="H192" s="8" t="s">
        <v>285</v>
      </c>
      <c r="I192" s="8"/>
      <c r="J192" s="8"/>
      <c r="K192" s="8" t="s">
        <v>2494</v>
      </c>
      <c r="L192" s="8" t="s">
        <v>2417</v>
      </c>
      <c r="M192" s="8" t="s">
        <v>2418</v>
      </c>
      <c r="N192" s="91" t="s">
        <v>2993</v>
      </c>
      <c r="O192" s="91" t="s">
        <v>2987</v>
      </c>
      <c r="P192" s="69">
        <v>3</v>
      </c>
      <c r="Q192" s="17"/>
      <c r="R192" s="75">
        <v>4</v>
      </c>
      <c r="S192" s="8" t="s">
        <v>2491</v>
      </c>
      <c r="T192" s="6"/>
      <c r="U192" s="6"/>
      <c r="V192" s="6"/>
      <c r="W192" s="6"/>
      <c r="X192" s="6"/>
      <c r="Y192" s="6"/>
      <c r="Z192" s="6"/>
      <c r="AA192" s="6"/>
      <c r="AB192" s="6"/>
      <c r="AC192" s="6"/>
      <c r="AD192" s="6"/>
      <c r="AE192" s="6"/>
      <c r="AF192" s="6"/>
      <c r="AG192" s="6"/>
      <c r="AH192" s="6"/>
      <c r="AI192" s="6" t="s">
        <v>1514</v>
      </c>
      <c r="AJ192" s="6"/>
    </row>
    <row r="193" spans="1:36" x14ac:dyDescent="0.25">
      <c r="A193" s="22" t="s">
        <v>2847</v>
      </c>
      <c r="B193" s="8" t="s">
        <v>795</v>
      </c>
      <c r="C193" s="50" t="s">
        <v>282</v>
      </c>
      <c r="D193" s="8" t="s">
        <v>385</v>
      </c>
      <c r="E193" s="8" t="s">
        <v>386</v>
      </c>
      <c r="F193" s="7" t="s">
        <v>8</v>
      </c>
      <c r="G193" s="8" t="s">
        <v>284</v>
      </c>
      <c r="H193" s="8" t="s">
        <v>285</v>
      </c>
      <c r="I193" s="8"/>
      <c r="J193" s="8"/>
      <c r="K193" s="8" t="s">
        <v>2441</v>
      </c>
      <c r="L193" s="8" t="s">
        <v>2417</v>
      </c>
      <c r="M193" s="8" t="s">
        <v>2418</v>
      </c>
      <c r="N193" s="91" t="s">
        <v>2993</v>
      </c>
      <c r="O193" s="91" t="s">
        <v>2987</v>
      </c>
      <c r="P193" s="69">
        <v>3</v>
      </c>
      <c r="Q193" s="17"/>
      <c r="R193" s="75">
        <v>4</v>
      </c>
      <c r="S193" s="8" t="s">
        <v>2432</v>
      </c>
      <c r="T193" s="6"/>
      <c r="U193" s="6"/>
      <c r="V193" s="6"/>
      <c r="W193" s="6"/>
      <c r="X193" s="6"/>
      <c r="Y193" s="6"/>
      <c r="Z193" s="6"/>
      <c r="AA193" s="6"/>
      <c r="AB193" s="6"/>
      <c r="AC193" s="6"/>
      <c r="AD193" s="6"/>
      <c r="AE193" s="6"/>
      <c r="AF193" s="6"/>
      <c r="AG193" s="6"/>
      <c r="AH193" s="6"/>
      <c r="AI193" s="6" t="s">
        <v>1514</v>
      </c>
      <c r="AJ193" s="6"/>
    </row>
    <row r="194" spans="1:36" x14ac:dyDescent="0.25">
      <c r="A194" s="22" t="s">
        <v>2847</v>
      </c>
      <c r="B194" s="8" t="s">
        <v>796</v>
      </c>
      <c r="C194" s="50" t="s">
        <v>282</v>
      </c>
      <c r="D194" s="8"/>
      <c r="E194" s="8" t="s">
        <v>387</v>
      </c>
      <c r="F194" s="7" t="s">
        <v>8</v>
      </c>
      <c r="G194" s="8" t="s">
        <v>284</v>
      </c>
      <c r="H194" s="8" t="s">
        <v>285</v>
      </c>
      <c r="I194" s="8"/>
      <c r="J194" s="8"/>
      <c r="K194" s="8" t="s">
        <v>2416</v>
      </c>
      <c r="L194" s="8" t="s">
        <v>2417</v>
      </c>
      <c r="M194" s="8" t="s">
        <v>2418</v>
      </c>
      <c r="N194" s="91" t="s">
        <v>2991</v>
      </c>
      <c r="O194" s="91" t="s">
        <v>2987</v>
      </c>
      <c r="P194" s="69">
        <v>3</v>
      </c>
      <c r="Q194" s="17"/>
      <c r="R194" s="75">
        <v>4</v>
      </c>
      <c r="S194" s="8" t="s">
        <v>2432</v>
      </c>
      <c r="T194" s="6"/>
      <c r="U194" s="6"/>
      <c r="V194" s="6"/>
      <c r="W194" s="6"/>
      <c r="X194" s="6"/>
      <c r="Y194" s="6"/>
      <c r="Z194" s="6"/>
      <c r="AA194" s="6"/>
      <c r="AB194" s="6"/>
      <c r="AC194" s="6"/>
      <c r="AD194" s="6"/>
      <c r="AE194" s="6"/>
      <c r="AF194" s="6"/>
      <c r="AG194" s="6"/>
      <c r="AH194" s="6"/>
      <c r="AI194" s="6" t="s">
        <v>1514</v>
      </c>
      <c r="AJ194" s="6"/>
    </row>
    <row r="195" spans="1:36" x14ac:dyDescent="0.25">
      <c r="A195" s="22" t="s">
        <v>2847</v>
      </c>
      <c r="B195" s="8" t="s">
        <v>797</v>
      </c>
      <c r="C195" s="50" t="s">
        <v>282</v>
      </c>
      <c r="D195" s="8" t="s">
        <v>388</v>
      </c>
      <c r="E195" s="8" t="s">
        <v>389</v>
      </c>
      <c r="F195" s="7" t="s">
        <v>8</v>
      </c>
      <c r="G195" s="8" t="s">
        <v>284</v>
      </c>
      <c r="H195" s="8" t="s">
        <v>285</v>
      </c>
      <c r="I195" s="8"/>
      <c r="J195" s="8"/>
      <c r="K195" s="8" t="s">
        <v>2416</v>
      </c>
      <c r="L195" s="8" t="s">
        <v>2417</v>
      </c>
      <c r="M195" s="8" t="s">
        <v>2418</v>
      </c>
      <c r="N195" s="91" t="s">
        <v>2993</v>
      </c>
      <c r="O195" s="91" t="s">
        <v>2987</v>
      </c>
      <c r="P195" s="69">
        <v>3</v>
      </c>
      <c r="Q195" s="17"/>
      <c r="R195" s="75">
        <v>3</v>
      </c>
      <c r="S195" s="8"/>
      <c r="T195" s="6"/>
      <c r="U195" s="6"/>
      <c r="V195" s="6"/>
      <c r="W195" s="6"/>
      <c r="X195" s="6"/>
      <c r="Y195" s="6"/>
      <c r="Z195" s="6"/>
      <c r="AA195" s="6"/>
      <c r="AB195" s="6"/>
      <c r="AC195" s="6"/>
      <c r="AD195" s="6"/>
      <c r="AE195" s="6"/>
      <c r="AF195" s="6"/>
      <c r="AG195" s="6"/>
      <c r="AH195" s="6"/>
      <c r="AI195" s="6" t="s">
        <v>1514</v>
      </c>
      <c r="AJ195" s="6"/>
    </row>
    <row r="196" spans="1:36" x14ac:dyDescent="0.25">
      <c r="A196" s="22" t="s">
        <v>2847</v>
      </c>
      <c r="B196" s="8" t="s">
        <v>798</v>
      </c>
      <c r="C196" s="50" t="s">
        <v>282</v>
      </c>
      <c r="D196" s="8" t="s">
        <v>390</v>
      </c>
      <c r="E196" s="8" t="s">
        <v>391</v>
      </c>
      <c r="F196" s="7" t="s">
        <v>8</v>
      </c>
      <c r="G196" s="8" t="s">
        <v>284</v>
      </c>
      <c r="H196" s="8" t="s">
        <v>285</v>
      </c>
      <c r="I196" s="8"/>
      <c r="J196" s="8"/>
      <c r="K196" s="8" t="s">
        <v>2495</v>
      </c>
      <c r="L196" s="8" t="s">
        <v>2417</v>
      </c>
      <c r="M196" s="8" t="s">
        <v>2418</v>
      </c>
      <c r="N196" s="91" t="s">
        <v>2993</v>
      </c>
      <c r="O196" s="91" t="s">
        <v>2987</v>
      </c>
      <c r="P196" s="69">
        <v>3</v>
      </c>
      <c r="Q196" s="17"/>
      <c r="R196" s="75">
        <v>3</v>
      </c>
      <c r="S196" s="8" t="s">
        <v>2437</v>
      </c>
      <c r="T196" s="6"/>
      <c r="U196" s="6"/>
      <c r="V196" s="6"/>
      <c r="W196" s="6"/>
      <c r="X196" s="6"/>
      <c r="Y196" s="6"/>
      <c r="Z196" s="6"/>
      <c r="AA196" s="6"/>
      <c r="AB196" s="6"/>
      <c r="AC196" s="6"/>
      <c r="AD196" s="6"/>
      <c r="AE196" s="6"/>
      <c r="AF196" s="6"/>
      <c r="AG196" s="6"/>
      <c r="AH196" s="6"/>
      <c r="AI196" s="6" t="s">
        <v>1514</v>
      </c>
      <c r="AJ196" s="6"/>
    </row>
    <row r="197" spans="1:36" x14ac:dyDescent="0.25">
      <c r="A197" s="22" t="s">
        <v>2847</v>
      </c>
      <c r="B197" s="8" t="s">
        <v>799</v>
      </c>
      <c r="C197" s="50" t="s">
        <v>392</v>
      </c>
      <c r="D197" s="8"/>
      <c r="E197" s="8" t="s">
        <v>2994</v>
      </c>
      <c r="F197" s="8" t="s">
        <v>8</v>
      </c>
      <c r="G197" s="8" t="s">
        <v>393</v>
      </c>
      <c r="H197" s="8"/>
      <c r="I197" s="8"/>
      <c r="J197" s="8"/>
      <c r="K197" s="8" t="s">
        <v>2910</v>
      </c>
      <c r="L197" s="8" t="s">
        <v>2911</v>
      </c>
      <c r="M197" s="8" t="s">
        <v>2912</v>
      </c>
      <c r="N197" s="8" t="s">
        <v>2995</v>
      </c>
      <c r="O197" s="91" t="s">
        <v>2996</v>
      </c>
      <c r="P197" s="69">
        <v>2</v>
      </c>
      <c r="Q197" s="17" t="s">
        <v>1590</v>
      </c>
      <c r="R197" s="75">
        <v>2</v>
      </c>
      <c r="S197" s="8" t="s">
        <v>1591</v>
      </c>
      <c r="T197" s="6"/>
      <c r="U197" s="6"/>
      <c r="V197" s="6"/>
      <c r="W197" s="6"/>
      <c r="X197" s="6"/>
      <c r="Y197" s="6"/>
      <c r="Z197" s="6"/>
      <c r="AA197" s="6" t="s">
        <v>1514</v>
      </c>
      <c r="AB197" s="6"/>
      <c r="AC197" s="6"/>
      <c r="AD197" s="6"/>
      <c r="AE197" s="6"/>
      <c r="AF197" s="6"/>
      <c r="AG197" s="6"/>
      <c r="AH197" s="6"/>
      <c r="AI197" s="6"/>
      <c r="AJ197" s="6"/>
    </row>
    <row r="198" spans="1:36" x14ac:dyDescent="0.25">
      <c r="A198" s="22" t="s">
        <v>2847</v>
      </c>
      <c r="B198" s="8" t="s">
        <v>800</v>
      </c>
      <c r="C198" s="50" t="s">
        <v>392</v>
      </c>
      <c r="D198" s="8"/>
      <c r="E198" s="8" t="s">
        <v>394</v>
      </c>
      <c r="F198" s="8" t="s">
        <v>8</v>
      </c>
      <c r="G198" s="8" t="s">
        <v>395</v>
      </c>
      <c r="H198" s="8"/>
      <c r="I198" s="8"/>
      <c r="J198" s="8"/>
      <c r="K198" s="8" t="s">
        <v>2913</v>
      </c>
      <c r="L198" s="8" t="s">
        <v>2914</v>
      </c>
      <c r="M198" s="8" t="s">
        <v>2915</v>
      </c>
      <c r="N198" s="91" t="s">
        <v>2997</v>
      </c>
      <c r="O198" s="91" t="s">
        <v>2996</v>
      </c>
      <c r="P198" s="69">
        <v>2</v>
      </c>
      <c r="Q198" s="17" t="s">
        <v>1592</v>
      </c>
      <c r="R198" s="75">
        <v>3</v>
      </c>
      <c r="S198" s="8" t="s">
        <v>1593</v>
      </c>
      <c r="T198" s="6"/>
      <c r="U198" s="6"/>
      <c r="V198" s="6"/>
      <c r="W198" s="6"/>
      <c r="X198" s="6"/>
      <c r="Y198" s="6" t="s">
        <v>1514</v>
      </c>
      <c r="Z198" s="6"/>
      <c r="AA198" s="6" t="s">
        <v>1514</v>
      </c>
      <c r="AB198" s="6"/>
      <c r="AC198" s="6"/>
      <c r="AD198" s="6"/>
      <c r="AE198" s="6" t="s">
        <v>1514</v>
      </c>
      <c r="AF198" s="6"/>
      <c r="AG198" s="6"/>
      <c r="AH198" s="6"/>
      <c r="AI198" s="6"/>
      <c r="AJ198" s="6"/>
    </row>
    <row r="199" spans="1:36" x14ac:dyDescent="0.25">
      <c r="A199" s="22" t="s">
        <v>2847</v>
      </c>
      <c r="B199" s="8" t="s">
        <v>801</v>
      </c>
      <c r="C199" s="50" t="s">
        <v>392</v>
      </c>
      <c r="D199" s="8"/>
      <c r="E199" s="8" t="s">
        <v>2998</v>
      </c>
      <c r="F199" s="8" t="s">
        <v>8</v>
      </c>
      <c r="G199" s="8" t="s">
        <v>396</v>
      </c>
      <c r="H199" s="8"/>
      <c r="I199" s="8"/>
      <c r="J199" s="8"/>
      <c r="K199" s="8" t="s">
        <v>1594</v>
      </c>
      <c r="L199" s="8" t="s">
        <v>2916</v>
      </c>
      <c r="M199" s="8" t="s">
        <v>2917</v>
      </c>
      <c r="N199" s="91" t="s">
        <v>2997</v>
      </c>
      <c r="O199" s="91" t="s">
        <v>2996</v>
      </c>
      <c r="P199" s="69">
        <v>3</v>
      </c>
      <c r="Q199" s="17" t="s">
        <v>1595</v>
      </c>
      <c r="R199" s="75">
        <v>4</v>
      </c>
      <c r="S199" s="8" t="s">
        <v>1596</v>
      </c>
      <c r="T199" s="6"/>
      <c r="U199" s="6"/>
      <c r="V199" s="6"/>
      <c r="W199" s="6"/>
      <c r="X199" s="6"/>
      <c r="Y199" s="6"/>
      <c r="Z199" s="6"/>
      <c r="AA199" s="6" t="s">
        <v>1514</v>
      </c>
      <c r="AB199" s="6"/>
      <c r="AC199" s="6"/>
      <c r="AD199" s="6"/>
      <c r="AE199" s="6" t="s">
        <v>1514</v>
      </c>
      <c r="AF199" s="6"/>
      <c r="AG199" s="6"/>
      <c r="AH199" s="6"/>
      <c r="AI199" s="6"/>
      <c r="AJ199" s="6"/>
    </row>
    <row r="200" spans="1:36" x14ac:dyDescent="0.25">
      <c r="A200" s="22" t="s">
        <v>2847</v>
      </c>
      <c r="B200" s="8" t="s">
        <v>802</v>
      </c>
      <c r="C200" s="50" t="s">
        <v>392</v>
      </c>
      <c r="D200" s="8"/>
      <c r="E200" s="8" t="s">
        <v>397</v>
      </c>
      <c r="F200" s="8" t="s">
        <v>8</v>
      </c>
      <c r="G200" s="8" t="s">
        <v>398</v>
      </c>
      <c r="H200" s="8"/>
      <c r="I200" s="8"/>
      <c r="J200" s="8"/>
      <c r="K200" s="8" t="s">
        <v>2918</v>
      </c>
      <c r="L200" s="8" t="s">
        <v>1597</v>
      </c>
      <c r="M200" s="8" t="s">
        <v>2919</v>
      </c>
      <c r="N200" s="91" t="s">
        <v>2997</v>
      </c>
      <c r="O200" s="91" t="s">
        <v>2996</v>
      </c>
      <c r="P200" s="69">
        <v>2</v>
      </c>
      <c r="Q200" s="17" t="s">
        <v>1598</v>
      </c>
      <c r="R200" s="75">
        <v>4</v>
      </c>
      <c r="S200" s="8" t="s">
        <v>1599</v>
      </c>
      <c r="T200" s="6"/>
      <c r="U200" s="6"/>
      <c r="V200" s="6"/>
      <c r="W200" s="6"/>
      <c r="X200" s="6"/>
      <c r="Y200" s="6"/>
      <c r="Z200" s="6"/>
      <c r="AA200" s="6" t="s">
        <v>1514</v>
      </c>
      <c r="AB200" s="6"/>
      <c r="AC200" s="6"/>
      <c r="AD200" s="6"/>
      <c r="AE200" s="6" t="s">
        <v>1514</v>
      </c>
      <c r="AF200" s="6"/>
      <c r="AG200" s="6"/>
      <c r="AH200" s="6"/>
      <c r="AI200" s="6"/>
      <c r="AJ200" s="6"/>
    </row>
    <row r="201" spans="1:36" x14ac:dyDescent="0.25">
      <c r="A201" s="22" t="s">
        <v>2847</v>
      </c>
      <c r="B201" s="8" t="s">
        <v>803</v>
      </c>
      <c r="C201" s="50" t="s">
        <v>392</v>
      </c>
      <c r="D201" s="8"/>
      <c r="E201" s="8" t="s">
        <v>2999</v>
      </c>
      <c r="F201" s="8" t="s">
        <v>8</v>
      </c>
      <c r="G201" s="8" t="s">
        <v>2866</v>
      </c>
      <c r="H201" s="8"/>
      <c r="I201" s="8"/>
      <c r="J201" s="8"/>
      <c r="K201" s="8" t="s">
        <v>2920</v>
      </c>
      <c r="L201" s="8" t="s">
        <v>2921</v>
      </c>
      <c r="M201" s="8" t="s">
        <v>2922</v>
      </c>
      <c r="N201" s="91" t="s">
        <v>2997</v>
      </c>
      <c r="O201" s="91" t="s">
        <v>2996</v>
      </c>
      <c r="P201" s="69">
        <v>3</v>
      </c>
      <c r="Q201" s="17" t="s">
        <v>1600</v>
      </c>
      <c r="R201" s="75">
        <v>3</v>
      </c>
      <c r="S201" s="8" t="s">
        <v>1601</v>
      </c>
      <c r="T201" s="6"/>
      <c r="U201" s="6"/>
      <c r="V201" s="6"/>
      <c r="W201" s="6"/>
      <c r="X201" s="6"/>
      <c r="Y201" s="6"/>
      <c r="Z201" s="6"/>
      <c r="AA201" s="6" t="s">
        <v>1514</v>
      </c>
      <c r="AB201" s="6"/>
      <c r="AC201" s="6"/>
      <c r="AD201" s="6"/>
      <c r="AE201" s="6"/>
      <c r="AF201" s="6"/>
      <c r="AG201" s="6"/>
      <c r="AH201" s="6"/>
      <c r="AI201" s="6"/>
      <c r="AJ201" s="6"/>
    </row>
    <row r="202" spans="1:36" x14ac:dyDescent="0.25">
      <c r="A202" s="22" t="s">
        <v>2847</v>
      </c>
      <c r="B202" s="8" t="s">
        <v>804</v>
      </c>
      <c r="C202" s="50" t="s">
        <v>392</v>
      </c>
      <c r="D202" s="8"/>
      <c r="E202" s="8" t="s">
        <v>3000</v>
      </c>
      <c r="F202" s="8" t="s">
        <v>8</v>
      </c>
      <c r="G202" s="8" t="s">
        <v>399</v>
      </c>
      <c r="H202" s="8"/>
      <c r="I202" s="8"/>
      <c r="J202" s="8"/>
      <c r="K202" s="8" t="s">
        <v>2923</v>
      </c>
      <c r="L202" s="8" t="s">
        <v>2924</v>
      </c>
      <c r="M202" s="8" t="s">
        <v>2925</v>
      </c>
      <c r="N202" s="91" t="s">
        <v>2997</v>
      </c>
      <c r="O202" s="91" t="s">
        <v>2996</v>
      </c>
      <c r="P202" s="69">
        <v>2</v>
      </c>
      <c r="Q202" s="17" t="s">
        <v>1602</v>
      </c>
      <c r="R202" s="75">
        <v>2</v>
      </c>
      <c r="S202" s="8" t="s">
        <v>1603</v>
      </c>
      <c r="T202" s="6"/>
      <c r="U202" s="6"/>
      <c r="V202" s="6"/>
      <c r="W202" s="6"/>
      <c r="X202" s="6"/>
      <c r="Y202" s="6"/>
      <c r="Z202" s="6"/>
      <c r="AA202" s="6" t="s">
        <v>1514</v>
      </c>
      <c r="AB202" s="6"/>
      <c r="AC202" s="6"/>
      <c r="AD202" s="6"/>
      <c r="AE202" s="6"/>
      <c r="AF202" s="6"/>
      <c r="AG202" s="6"/>
      <c r="AH202" s="6"/>
      <c r="AI202" s="6"/>
      <c r="AJ202" s="6"/>
    </row>
    <row r="203" spans="1:36" x14ac:dyDescent="0.25">
      <c r="A203" s="22" t="s">
        <v>2847</v>
      </c>
      <c r="B203" s="8" t="s">
        <v>805</v>
      </c>
      <c r="C203" s="50" t="s">
        <v>392</v>
      </c>
      <c r="D203" s="8"/>
      <c r="E203" s="8" t="s">
        <v>3001</v>
      </c>
      <c r="F203" s="8" t="s">
        <v>8</v>
      </c>
      <c r="G203" s="8" t="s">
        <v>400</v>
      </c>
      <c r="H203" s="8" t="s">
        <v>401</v>
      </c>
      <c r="I203" s="8"/>
      <c r="J203" s="8"/>
      <c r="K203" s="8" t="s">
        <v>2926</v>
      </c>
      <c r="L203" s="8" t="s">
        <v>2927</v>
      </c>
      <c r="M203" s="8" t="s">
        <v>2925</v>
      </c>
      <c r="N203" s="91" t="s">
        <v>2997</v>
      </c>
      <c r="O203" s="91" t="s">
        <v>2996</v>
      </c>
      <c r="P203" s="69">
        <v>4</v>
      </c>
      <c r="Q203" s="17" t="s">
        <v>1604</v>
      </c>
      <c r="R203" s="75">
        <v>3</v>
      </c>
      <c r="S203" s="8" t="s">
        <v>1605</v>
      </c>
      <c r="T203" s="6"/>
      <c r="U203" s="6"/>
      <c r="V203" s="6"/>
      <c r="W203" s="6"/>
      <c r="X203" s="6"/>
      <c r="Y203" s="6"/>
      <c r="Z203" s="6"/>
      <c r="AA203" s="6"/>
      <c r="AB203" s="6"/>
      <c r="AC203" s="6"/>
      <c r="AD203" s="6" t="s">
        <v>1514</v>
      </c>
      <c r="AE203" s="6"/>
      <c r="AF203" s="6"/>
      <c r="AG203" s="6"/>
      <c r="AH203" s="6"/>
      <c r="AI203" s="6"/>
      <c r="AJ203" s="6"/>
    </row>
    <row r="204" spans="1:36" x14ac:dyDescent="0.25">
      <c r="A204" s="22" t="s">
        <v>2847</v>
      </c>
      <c r="B204" s="8" t="s">
        <v>806</v>
      </c>
      <c r="C204" s="50" t="s">
        <v>392</v>
      </c>
      <c r="D204" s="8"/>
      <c r="E204" s="8" t="s">
        <v>3002</v>
      </c>
      <c r="F204" s="8" t="s">
        <v>8</v>
      </c>
      <c r="G204" s="8" t="s">
        <v>400</v>
      </c>
      <c r="H204" s="8"/>
      <c r="I204" s="8"/>
      <c r="J204" s="8"/>
      <c r="K204" s="8" t="s">
        <v>2928</v>
      </c>
      <c r="L204" s="8" t="s">
        <v>2929</v>
      </c>
      <c r="M204" s="8" t="s">
        <v>2925</v>
      </c>
      <c r="N204" s="91" t="s">
        <v>2997</v>
      </c>
      <c r="O204" s="91" t="s">
        <v>2996</v>
      </c>
      <c r="P204" s="69">
        <v>4</v>
      </c>
      <c r="Q204" s="17" t="s">
        <v>1606</v>
      </c>
      <c r="R204" s="75">
        <v>4</v>
      </c>
      <c r="S204" s="8" t="s">
        <v>1607</v>
      </c>
      <c r="T204" s="6" t="s">
        <v>1514</v>
      </c>
      <c r="U204" s="6"/>
      <c r="V204" s="6"/>
      <c r="W204" s="6"/>
      <c r="X204" s="6"/>
      <c r="Y204" s="6"/>
      <c r="Z204" s="6"/>
      <c r="AA204" s="6" t="s">
        <v>1514</v>
      </c>
      <c r="AB204" s="6"/>
      <c r="AC204" s="6" t="s">
        <v>1514</v>
      </c>
      <c r="AD204" s="6" t="s">
        <v>1514</v>
      </c>
      <c r="AE204" s="6"/>
      <c r="AF204" s="6" t="s">
        <v>1514</v>
      </c>
      <c r="AG204" s="6"/>
      <c r="AH204" s="6"/>
      <c r="AI204" s="6"/>
      <c r="AJ204" s="6"/>
    </row>
    <row r="205" spans="1:36" x14ac:dyDescent="0.25">
      <c r="A205" s="22" t="s">
        <v>2847</v>
      </c>
      <c r="B205" s="8" t="s">
        <v>807</v>
      </c>
      <c r="C205" s="50" t="s">
        <v>392</v>
      </c>
      <c r="D205" s="8"/>
      <c r="E205" s="8" t="s">
        <v>3003</v>
      </c>
      <c r="F205" s="8" t="s">
        <v>8</v>
      </c>
      <c r="G205" s="8" t="s">
        <v>400</v>
      </c>
      <c r="H205" s="8"/>
      <c r="I205" s="8"/>
      <c r="J205" s="8"/>
      <c r="K205" s="8" t="s">
        <v>2930</v>
      </c>
      <c r="L205" s="8" t="s">
        <v>2931</v>
      </c>
      <c r="M205" s="8" t="s">
        <v>2925</v>
      </c>
      <c r="N205" s="91" t="s">
        <v>2997</v>
      </c>
      <c r="O205" s="91" t="s">
        <v>2996</v>
      </c>
      <c r="P205" s="69">
        <v>3</v>
      </c>
      <c r="Q205" s="17" t="s">
        <v>1608</v>
      </c>
      <c r="R205" s="75">
        <v>3</v>
      </c>
      <c r="S205" s="8" t="s">
        <v>1609</v>
      </c>
      <c r="T205" s="6" t="s">
        <v>1514</v>
      </c>
      <c r="U205" s="6" t="s">
        <v>1514</v>
      </c>
      <c r="V205" s="6" t="s">
        <v>1514</v>
      </c>
      <c r="W205" s="6"/>
      <c r="X205" s="6"/>
      <c r="Y205" s="6"/>
      <c r="Z205" s="6"/>
      <c r="AA205" s="6"/>
      <c r="AB205" s="6"/>
      <c r="AC205" s="6" t="s">
        <v>1514</v>
      </c>
      <c r="AD205" s="6" t="s">
        <v>1514</v>
      </c>
      <c r="AE205" s="6"/>
      <c r="AF205" s="6" t="s">
        <v>1514</v>
      </c>
      <c r="AG205" s="6"/>
      <c r="AH205" s="6"/>
      <c r="AI205" s="6"/>
      <c r="AJ205" s="6"/>
    </row>
    <row r="206" spans="1:36" x14ac:dyDescent="0.25">
      <c r="A206" s="22" t="s">
        <v>2847</v>
      </c>
      <c r="B206" s="8" t="s">
        <v>808</v>
      </c>
      <c r="C206" s="50" t="s">
        <v>392</v>
      </c>
      <c r="D206" s="8"/>
      <c r="E206" s="8" t="s">
        <v>402</v>
      </c>
      <c r="F206" s="8" t="s">
        <v>8</v>
      </c>
      <c r="G206" s="8" t="s">
        <v>400</v>
      </c>
      <c r="H206" s="8"/>
      <c r="I206" s="8"/>
      <c r="J206" s="8"/>
      <c r="K206" s="8" t="s">
        <v>2932</v>
      </c>
      <c r="L206" s="8" t="s">
        <v>2933</v>
      </c>
      <c r="M206" s="8" t="s">
        <v>2925</v>
      </c>
      <c r="N206" s="91" t="s">
        <v>2985</v>
      </c>
      <c r="O206" s="91" t="s">
        <v>2983</v>
      </c>
      <c r="P206" s="69">
        <v>3</v>
      </c>
      <c r="Q206" s="17" t="s">
        <v>1608</v>
      </c>
      <c r="R206" s="75">
        <v>3</v>
      </c>
      <c r="S206" s="8" t="s">
        <v>1610</v>
      </c>
      <c r="T206" s="6" t="s">
        <v>1514</v>
      </c>
      <c r="U206" s="6"/>
      <c r="V206" s="6"/>
      <c r="W206" s="6"/>
      <c r="X206" s="6"/>
      <c r="Y206" s="6"/>
      <c r="Z206" s="6"/>
      <c r="AA206" s="6" t="s">
        <v>1514</v>
      </c>
      <c r="AB206" s="6"/>
      <c r="AC206" s="6"/>
      <c r="AD206" s="6"/>
      <c r="AE206" s="6"/>
      <c r="AF206" s="6"/>
      <c r="AG206" s="6"/>
      <c r="AH206" s="6"/>
      <c r="AI206" s="6"/>
      <c r="AJ206" s="6"/>
    </row>
    <row r="207" spans="1:36" x14ac:dyDescent="0.25">
      <c r="A207" s="22" t="s">
        <v>2847</v>
      </c>
      <c r="B207" s="8" t="s">
        <v>809</v>
      </c>
      <c r="C207" s="50" t="s">
        <v>392</v>
      </c>
      <c r="D207" s="8"/>
      <c r="E207" s="8" t="s">
        <v>403</v>
      </c>
      <c r="F207" s="8" t="s">
        <v>8</v>
      </c>
      <c r="G207" s="8" t="s">
        <v>404</v>
      </c>
      <c r="H207" s="8"/>
      <c r="I207" s="8"/>
      <c r="J207" s="8"/>
      <c r="K207" s="8" t="s">
        <v>2934</v>
      </c>
      <c r="L207" s="8" t="s">
        <v>2935</v>
      </c>
      <c r="M207" s="8" t="s">
        <v>2925</v>
      </c>
      <c r="N207" s="91" t="s">
        <v>2985</v>
      </c>
      <c r="O207" s="91" t="s">
        <v>2983</v>
      </c>
      <c r="P207" s="69">
        <v>2</v>
      </c>
      <c r="Q207" s="17" t="s">
        <v>1611</v>
      </c>
      <c r="R207" s="75">
        <v>2</v>
      </c>
      <c r="S207" s="8" t="s">
        <v>1612</v>
      </c>
      <c r="T207" s="6"/>
      <c r="U207" s="6"/>
      <c r="V207" s="6"/>
      <c r="W207" s="6"/>
      <c r="X207" s="6"/>
      <c r="Y207" s="6"/>
      <c r="Z207" s="6"/>
      <c r="AA207" s="6" t="s">
        <v>1514</v>
      </c>
      <c r="AB207" s="6"/>
      <c r="AC207" s="6"/>
      <c r="AD207" s="6" t="s">
        <v>1514</v>
      </c>
      <c r="AE207" s="6"/>
      <c r="AF207" s="6"/>
      <c r="AG207" s="6"/>
      <c r="AH207" s="6"/>
      <c r="AI207" s="6"/>
      <c r="AJ207" s="6"/>
    </row>
    <row r="208" spans="1:36" x14ac:dyDescent="0.25">
      <c r="A208" s="22" t="s">
        <v>2847</v>
      </c>
      <c r="B208" s="8" t="s">
        <v>810</v>
      </c>
      <c r="C208" s="50" t="s">
        <v>392</v>
      </c>
      <c r="D208" s="8"/>
      <c r="E208" s="8" t="s">
        <v>405</v>
      </c>
      <c r="F208" s="8" t="s">
        <v>8</v>
      </c>
      <c r="G208" s="8" t="s">
        <v>2867</v>
      </c>
      <c r="H208" s="8"/>
      <c r="I208" s="8"/>
      <c r="J208" s="8"/>
      <c r="K208" s="8" t="s">
        <v>2936</v>
      </c>
      <c r="L208" s="8" t="s">
        <v>2937</v>
      </c>
      <c r="M208" s="8" t="s">
        <v>2938</v>
      </c>
      <c r="N208" s="91" t="s">
        <v>2997</v>
      </c>
      <c r="O208" s="91" t="s">
        <v>2996</v>
      </c>
      <c r="P208" s="70"/>
      <c r="Q208" s="66" t="s">
        <v>1613</v>
      </c>
      <c r="R208" s="76"/>
      <c r="S208" s="54" t="s">
        <v>1613</v>
      </c>
      <c r="T208" s="6"/>
      <c r="U208" s="6"/>
      <c r="V208" s="6"/>
      <c r="W208" s="6"/>
      <c r="X208" s="6"/>
      <c r="Y208" s="6"/>
      <c r="Z208" s="6"/>
      <c r="AA208" s="6"/>
      <c r="AB208" s="6"/>
      <c r="AC208" s="6"/>
      <c r="AD208" s="6"/>
      <c r="AE208" s="6"/>
      <c r="AF208" s="6"/>
      <c r="AG208" s="6"/>
      <c r="AH208" s="6"/>
      <c r="AI208" s="6"/>
      <c r="AJ208" s="6"/>
    </row>
    <row r="209" spans="1:36" x14ac:dyDescent="0.25">
      <c r="A209" s="22" t="s">
        <v>2847</v>
      </c>
      <c r="B209" s="8" t="s">
        <v>811</v>
      </c>
      <c r="C209" s="50" t="s">
        <v>392</v>
      </c>
      <c r="D209" s="8"/>
      <c r="E209" s="8" t="s">
        <v>406</v>
      </c>
      <c r="F209" s="8" t="s">
        <v>8</v>
      </c>
      <c r="G209" s="8" t="s">
        <v>2867</v>
      </c>
      <c r="H209" s="8"/>
      <c r="I209" s="8"/>
      <c r="J209" s="8"/>
      <c r="K209" s="8" t="s">
        <v>2939</v>
      </c>
      <c r="L209" s="8" t="s">
        <v>2937</v>
      </c>
      <c r="M209" s="8" t="s">
        <v>2938</v>
      </c>
      <c r="N209" s="91" t="s">
        <v>2997</v>
      </c>
      <c r="O209" s="91" t="s">
        <v>2996</v>
      </c>
      <c r="P209" s="69">
        <v>3</v>
      </c>
      <c r="Q209" s="17" t="s">
        <v>1614</v>
      </c>
      <c r="R209" s="75">
        <v>3</v>
      </c>
      <c r="S209" s="8" t="s">
        <v>1601</v>
      </c>
      <c r="T209" s="6"/>
      <c r="U209" s="6"/>
      <c r="V209" s="6"/>
      <c r="W209" s="6"/>
      <c r="X209" s="6"/>
      <c r="Y209" s="6"/>
      <c r="Z209" s="6"/>
      <c r="AA209" s="6"/>
      <c r="AB209" s="6"/>
      <c r="AC209" s="6"/>
      <c r="AD209" s="6"/>
      <c r="AE209" s="6"/>
      <c r="AF209" s="6"/>
      <c r="AG209" s="6"/>
      <c r="AH209" s="6"/>
      <c r="AI209" s="6"/>
      <c r="AJ209" s="6"/>
    </row>
    <row r="210" spans="1:36" x14ac:dyDescent="0.25">
      <c r="A210" s="22" t="s">
        <v>2847</v>
      </c>
      <c r="B210" s="8" t="s">
        <v>1196</v>
      </c>
      <c r="C210" s="50" t="s">
        <v>392</v>
      </c>
      <c r="D210" s="8"/>
      <c r="E210" s="8" t="s">
        <v>1111</v>
      </c>
      <c r="F210" s="8"/>
      <c r="G210" s="8"/>
      <c r="H210" s="8"/>
      <c r="I210" s="8"/>
      <c r="J210" s="8"/>
      <c r="K210" s="8" t="s">
        <v>1615</v>
      </c>
      <c r="L210" s="8" t="s">
        <v>1616</v>
      </c>
      <c r="M210" s="8" t="s">
        <v>1617</v>
      </c>
      <c r="N210" s="91" t="s">
        <v>2978</v>
      </c>
      <c r="O210" s="91" t="s">
        <v>2972</v>
      </c>
      <c r="P210" s="69">
        <v>2</v>
      </c>
      <c r="Q210" s="17" t="s">
        <v>1618</v>
      </c>
      <c r="R210" s="75">
        <v>2</v>
      </c>
      <c r="S210" s="8" t="s">
        <v>1619</v>
      </c>
      <c r="T210" s="6"/>
      <c r="U210" s="6"/>
      <c r="V210" s="6" t="s">
        <v>1514</v>
      </c>
      <c r="W210" s="6"/>
      <c r="X210" s="6"/>
      <c r="Y210" s="6"/>
      <c r="Z210" s="6"/>
      <c r="AA210" s="6"/>
      <c r="AB210" s="6"/>
      <c r="AC210" s="6" t="s">
        <v>1514</v>
      </c>
      <c r="AD210" s="6" t="s">
        <v>1514</v>
      </c>
      <c r="AE210" s="6" t="s">
        <v>1514</v>
      </c>
      <c r="AF210" s="6" t="s">
        <v>1514</v>
      </c>
      <c r="AG210" s="6"/>
      <c r="AH210" s="6" t="s">
        <v>1514</v>
      </c>
      <c r="AI210" s="6"/>
      <c r="AJ210" s="6" t="s">
        <v>1514</v>
      </c>
    </row>
    <row r="211" spans="1:36" x14ac:dyDescent="0.25">
      <c r="A211" s="22" t="s">
        <v>2847</v>
      </c>
      <c r="B211" s="8" t="s">
        <v>1197</v>
      </c>
      <c r="C211" s="50" t="s">
        <v>392</v>
      </c>
      <c r="D211" s="8"/>
      <c r="E211" s="8" t="s">
        <v>1112</v>
      </c>
      <c r="F211" s="8"/>
      <c r="G211" s="8"/>
      <c r="H211" s="8"/>
      <c r="I211" s="8"/>
      <c r="J211" s="8"/>
      <c r="K211" s="8" t="s">
        <v>1620</v>
      </c>
      <c r="L211" s="8" t="s">
        <v>1621</v>
      </c>
      <c r="M211" s="8" t="s">
        <v>1622</v>
      </c>
      <c r="N211" s="91" t="s">
        <v>3004</v>
      </c>
      <c r="O211" s="91" t="s">
        <v>2968</v>
      </c>
      <c r="P211" s="69">
        <v>3</v>
      </c>
      <c r="Q211" s="17" t="s">
        <v>1623</v>
      </c>
      <c r="R211" s="75">
        <v>3</v>
      </c>
      <c r="S211" s="8" t="s">
        <v>1624</v>
      </c>
      <c r="T211" s="6"/>
      <c r="U211" s="6"/>
      <c r="V211" s="6" t="s">
        <v>1514</v>
      </c>
      <c r="W211" s="6"/>
      <c r="X211" s="6"/>
      <c r="Y211" s="6"/>
      <c r="Z211" s="6"/>
      <c r="AA211" s="6"/>
      <c r="AB211" s="6"/>
      <c r="AC211" s="6" t="s">
        <v>1514</v>
      </c>
      <c r="AD211" s="6" t="s">
        <v>1514</v>
      </c>
      <c r="AE211" s="6"/>
      <c r="AF211" s="6"/>
      <c r="AG211" s="6"/>
      <c r="AH211" s="6"/>
      <c r="AI211" s="6"/>
      <c r="AJ211" s="6"/>
    </row>
    <row r="212" spans="1:36" x14ac:dyDescent="0.25">
      <c r="A212" s="22" t="s">
        <v>2847</v>
      </c>
      <c r="B212" s="8" t="s">
        <v>1198</v>
      </c>
      <c r="C212" s="50" t="s">
        <v>392</v>
      </c>
      <c r="D212" s="8"/>
      <c r="E212" s="8" t="s">
        <v>1113</v>
      </c>
      <c r="F212" s="8"/>
      <c r="G212" s="8"/>
      <c r="H212" s="8"/>
      <c r="I212" s="8"/>
      <c r="J212" s="8"/>
      <c r="K212" s="8" t="s">
        <v>1625</v>
      </c>
      <c r="L212" s="8" t="s">
        <v>1626</v>
      </c>
      <c r="M212" s="8" t="s">
        <v>1627</v>
      </c>
      <c r="N212" s="92" t="s">
        <v>2967</v>
      </c>
      <c r="O212" s="91" t="s">
        <v>2968</v>
      </c>
      <c r="P212" s="69">
        <v>3</v>
      </c>
      <c r="Q212" s="17" t="s">
        <v>1628</v>
      </c>
      <c r="R212" s="75">
        <v>3</v>
      </c>
      <c r="S212" s="8" t="s">
        <v>1629</v>
      </c>
      <c r="T212" s="6"/>
      <c r="U212" s="6"/>
      <c r="V212" s="6" t="s">
        <v>1514</v>
      </c>
      <c r="W212" s="6"/>
      <c r="X212" s="6"/>
      <c r="Y212" s="6"/>
      <c r="Z212" s="6"/>
      <c r="AA212" s="6"/>
      <c r="AB212" s="6"/>
      <c r="AC212" s="6" t="s">
        <v>1514</v>
      </c>
      <c r="AD212" s="6" t="s">
        <v>1514</v>
      </c>
      <c r="AE212" s="6"/>
      <c r="AF212" s="6"/>
      <c r="AG212" s="6"/>
      <c r="AH212" s="6"/>
      <c r="AI212" s="6"/>
      <c r="AJ212" s="6"/>
    </row>
    <row r="213" spans="1:36" x14ac:dyDescent="0.25">
      <c r="A213" s="22" t="s">
        <v>2847</v>
      </c>
      <c r="B213" s="8" t="s">
        <v>1199</v>
      </c>
      <c r="C213" s="50" t="s">
        <v>392</v>
      </c>
      <c r="D213" s="8"/>
      <c r="E213" s="8" t="s">
        <v>3005</v>
      </c>
      <c r="F213" s="8"/>
      <c r="G213" s="8"/>
      <c r="H213" s="8"/>
      <c r="I213" s="8"/>
      <c r="J213" s="8"/>
      <c r="K213" s="8" t="s">
        <v>1630</v>
      </c>
      <c r="L213" s="8" t="s">
        <v>1631</v>
      </c>
      <c r="M213" s="8" t="s">
        <v>1632</v>
      </c>
      <c r="N213" s="91" t="s">
        <v>2997</v>
      </c>
      <c r="O213" s="91" t="s">
        <v>2996</v>
      </c>
      <c r="P213" s="69">
        <v>3</v>
      </c>
      <c r="Q213" s="17" t="s">
        <v>1633</v>
      </c>
      <c r="R213" s="75">
        <v>2</v>
      </c>
      <c r="S213" s="8" t="s">
        <v>1634</v>
      </c>
      <c r="T213" s="6"/>
      <c r="U213" s="6"/>
      <c r="V213" s="6"/>
      <c r="W213" s="6"/>
      <c r="X213" s="6"/>
      <c r="Y213" s="6"/>
      <c r="Z213" s="6"/>
      <c r="AA213" s="6" t="s">
        <v>1514</v>
      </c>
      <c r="AB213" s="6" t="s">
        <v>1514</v>
      </c>
      <c r="AC213" s="6"/>
      <c r="AD213" s="6" t="s">
        <v>1514</v>
      </c>
      <c r="AE213" s="6"/>
      <c r="AF213" s="6"/>
      <c r="AG213" s="6"/>
      <c r="AH213" s="6"/>
      <c r="AI213" s="6"/>
      <c r="AJ213" s="6"/>
    </row>
    <row r="214" spans="1:36" x14ac:dyDescent="0.25">
      <c r="A214" s="22" t="s">
        <v>2847</v>
      </c>
      <c r="B214" s="8" t="s">
        <v>1200</v>
      </c>
      <c r="C214" s="50" t="s">
        <v>392</v>
      </c>
      <c r="D214" s="8"/>
      <c r="E214" s="8" t="s">
        <v>1114</v>
      </c>
      <c r="F214" s="8"/>
      <c r="G214" s="8"/>
      <c r="H214" s="8"/>
      <c r="I214" s="8"/>
      <c r="J214" s="8"/>
      <c r="K214" s="8" t="s">
        <v>1635</v>
      </c>
      <c r="L214" s="8" t="s">
        <v>1636</v>
      </c>
      <c r="M214" s="8" t="s">
        <v>1637</v>
      </c>
      <c r="N214" s="91" t="s">
        <v>3006</v>
      </c>
      <c r="O214" s="91" t="s">
        <v>2968</v>
      </c>
      <c r="P214" s="69">
        <v>2</v>
      </c>
      <c r="Q214" s="17" t="s">
        <v>1638</v>
      </c>
      <c r="R214" s="75">
        <v>4</v>
      </c>
      <c r="S214" s="8" t="s">
        <v>1639</v>
      </c>
      <c r="T214" s="6"/>
      <c r="U214" s="6"/>
      <c r="V214" s="6" t="s">
        <v>1514</v>
      </c>
      <c r="W214" s="6"/>
      <c r="X214" s="6"/>
      <c r="Y214" s="6"/>
      <c r="Z214" s="6"/>
      <c r="AA214" s="6"/>
      <c r="AB214" s="6"/>
      <c r="AC214" s="6"/>
      <c r="AD214" s="6" t="s">
        <v>1514</v>
      </c>
      <c r="AE214" s="6"/>
      <c r="AF214" s="6"/>
      <c r="AG214" s="6"/>
      <c r="AH214" s="6"/>
      <c r="AI214" s="6"/>
      <c r="AJ214" s="6"/>
    </row>
    <row r="215" spans="1:36" x14ac:dyDescent="0.25">
      <c r="A215" s="22" t="s">
        <v>2847</v>
      </c>
      <c r="B215" s="8" t="s">
        <v>1201</v>
      </c>
      <c r="C215" s="50" t="s">
        <v>392</v>
      </c>
      <c r="D215" s="8"/>
      <c r="E215" s="8" t="s">
        <v>1115</v>
      </c>
      <c r="F215" s="8"/>
      <c r="G215" s="8"/>
      <c r="H215" s="8"/>
      <c r="I215" s="8"/>
      <c r="J215" s="8"/>
      <c r="K215" s="8" t="s">
        <v>1640</v>
      </c>
      <c r="L215" s="8" t="s">
        <v>1641</v>
      </c>
      <c r="M215" s="8" t="s">
        <v>1642</v>
      </c>
      <c r="N215" s="91" t="s">
        <v>3007</v>
      </c>
      <c r="O215" s="91" t="s">
        <v>2983</v>
      </c>
      <c r="P215" s="69">
        <v>1</v>
      </c>
      <c r="Q215" s="17" t="s">
        <v>1643</v>
      </c>
      <c r="R215" s="75">
        <v>1</v>
      </c>
      <c r="S215" s="8" t="s">
        <v>1644</v>
      </c>
      <c r="T215" s="6"/>
      <c r="U215" s="6"/>
      <c r="V215" s="6"/>
      <c r="W215" s="6"/>
      <c r="X215" s="6"/>
      <c r="Y215" s="6"/>
      <c r="Z215" s="6"/>
      <c r="AA215" s="6"/>
      <c r="AB215" s="6"/>
      <c r="AC215" s="6"/>
      <c r="AD215" s="6"/>
      <c r="AE215" s="6" t="s">
        <v>1514</v>
      </c>
      <c r="AF215" s="6" t="s">
        <v>1514</v>
      </c>
      <c r="AG215" s="6"/>
      <c r="AH215" s="6"/>
      <c r="AI215" s="6"/>
      <c r="AJ215" s="6"/>
    </row>
    <row r="216" spans="1:36" x14ac:dyDescent="0.25">
      <c r="A216" s="22" t="s">
        <v>2847</v>
      </c>
      <c r="B216" s="8" t="s">
        <v>812</v>
      </c>
      <c r="C216" s="50" t="s">
        <v>407</v>
      </c>
      <c r="D216" s="8" t="s">
        <v>408</v>
      </c>
      <c r="E216" s="8" t="s">
        <v>1116</v>
      </c>
      <c r="F216" s="7" t="s">
        <v>8</v>
      </c>
      <c r="G216" s="8" t="s">
        <v>9</v>
      </c>
      <c r="H216" s="8" t="s">
        <v>409</v>
      </c>
      <c r="I216" s="8"/>
      <c r="J216" s="8"/>
      <c r="K216" s="8" t="s">
        <v>2502</v>
      </c>
      <c r="L216" s="8" t="s">
        <v>2503</v>
      </c>
      <c r="M216" s="8" t="s">
        <v>2504</v>
      </c>
      <c r="N216" s="91" t="s">
        <v>2971</v>
      </c>
      <c r="O216" s="91" t="s">
        <v>2972</v>
      </c>
      <c r="P216" s="69">
        <v>4</v>
      </c>
      <c r="Q216" s="17" t="s">
        <v>2505</v>
      </c>
      <c r="R216" s="75">
        <v>3</v>
      </c>
      <c r="S216" s="8" t="s">
        <v>2506</v>
      </c>
      <c r="T216" s="6"/>
      <c r="U216" s="6"/>
      <c r="V216" s="6" t="s">
        <v>1514</v>
      </c>
      <c r="W216" s="6"/>
      <c r="X216" s="6"/>
      <c r="Y216" s="6"/>
      <c r="Z216" s="6"/>
      <c r="AA216" s="6"/>
      <c r="AB216" s="6"/>
      <c r="AC216" s="6" t="s">
        <v>1514</v>
      </c>
      <c r="AD216" s="6"/>
      <c r="AE216" s="6"/>
      <c r="AF216" s="6"/>
      <c r="AG216" s="6"/>
      <c r="AH216" s="6"/>
      <c r="AI216" s="6" t="s">
        <v>1514</v>
      </c>
      <c r="AJ216" s="6" t="s">
        <v>1514</v>
      </c>
    </row>
    <row r="217" spans="1:36" x14ac:dyDescent="0.25">
      <c r="A217" s="22" t="s">
        <v>2847</v>
      </c>
      <c r="B217" s="8" t="s">
        <v>813</v>
      </c>
      <c r="C217" s="50" t="s">
        <v>407</v>
      </c>
      <c r="D217" s="8"/>
      <c r="E217" s="8" t="s">
        <v>412</v>
      </c>
      <c r="F217" s="7" t="s">
        <v>54</v>
      </c>
      <c r="G217" s="8" t="s">
        <v>9</v>
      </c>
      <c r="H217" s="8" t="s">
        <v>413</v>
      </c>
      <c r="I217" s="8"/>
      <c r="J217" s="8"/>
      <c r="K217" s="8" t="s">
        <v>2507</v>
      </c>
      <c r="L217" s="8" t="s">
        <v>2508</v>
      </c>
      <c r="M217" s="8" t="s">
        <v>2509</v>
      </c>
      <c r="N217" s="91" t="s">
        <v>2988</v>
      </c>
      <c r="O217" s="91" t="s">
        <v>2989</v>
      </c>
      <c r="P217" s="69">
        <v>4</v>
      </c>
      <c r="Q217" s="17" t="s">
        <v>2510</v>
      </c>
      <c r="R217" s="75">
        <v>3</v>
      </c>
      <c r="S217" s="8" t="s">
        <v>2511</v>
      </c>
      <c r="T217" s="6"/>
      <c r="U217" s="6"/>
      <c r="V217" s="6" t="s">
        <v>1514</v>
      </c>
      <c r="W217" s="6"/>
      <c r="X217" s="6"/>
      <c r="Y217" s="6"/>
      <c r="Z217" s="6"/>
      <c r="AA217" s="6"/>
      <c r="AB217" s="6"/>
      <c r="AC217" s="6" t="s">
        <v>1514</v>
      </c>
      <c r="AD217" s="6"/>
      <c r="AE217" s="6"/>
      <c r="AF217" s="6"/>
      <c r="AG217" s="6"/>
      <c r="AH217" s="6"/>
      <c r="AI217" s="6" t="s">
        <v>1514</v>
      </c>
      <c r="AJ217" s="6" t="s">
        <v>1514</v>
      </c>
    </row>
    <row r="218" spans="1:36" x14ac:dyDescent="0.25">
      <c r="A218" s="22" t="s">
        <v>2847</v>
      </c>
      <c r="B218" s="8" t="s">
        <v>814</v>
      </c>
      <c r="C218" s="50" t="s">
        <v>407</v>
      </c>
      <c r="D218" s="8" t="s">
        <v>410</v>
      </c>
      <c r="E218" s="8" t="s">
        <v>1117</v>
      </c>
      <c r="F218" s="7" t="s">
        <v>8</v>
      </c>
      <c r="G218" s="8" t="s">
        <v>9</v>
      </c>
      <c r="H218" s="8" t="s">
        <v>409</v>
      </c>
      <c r="I218" s="8"/>
      <c r="J218" s="8" t="s">
        <v>416</v>
      </c>
      <c r="K218" s="8" t="s">
        <v>2512</v>
      </c>
      <c r="L218" s="8" t="s">
        <v>2513</v>
      </c>
      <c r="M218" s="8" t="s">
        <v>2514</v>
      </c>
      <c r="N218" s="91" t="s">
        <v>2971</v>
      </c>
      <c r="O218" s="91" t="s">
        <v>2972</v>
      </c>
      <c r="P218" s="69">
        <v>3</v>
      </c>
      <c r="Q218" s="17" t="s">
        <v>2515</v>
      </c>
      <c r="R218" s="75">
        <v>3</v>
      </c>
      <c r="S218" s="8" t="s">
        <v>2516</v>
      </c>
      <c r="T218" s="6"/>
      <c r="U218" s="6"/>
      <c r="V218" s="6" t="s">
        <v>1514</v>
      </c>
      <c r="W218" s="6"/>
      <c r="X218" s="6"/>
      <c r="Y218" s="6"/>
      <c r="Z218" s="6"/>
      <c r="AA218" s="6"/>
      <c r="AB218" s="6"/>
      <c r="AC218" s="6" t="s">
        <v>1514</v>
      </c>
      <c r="AD218" s="6"/>
      <c r="AE218" s="6"/>
      <c r="AF218" s="6"/>
      <c r="AG218" s="6"/>
      <c r="AH218" s="6"/>
      <c r="AI218" s="6" t="s">
        <v>1514</v>
      </c>
      <c r="AJ218" s="6" t="s">
        <v>1514</v>
      </c>
    </row>
    <row r="219" spans="1:36" x14ac:dyDescent="0.25">
      <c r="A219" s="22" t="s">
        <v>2847</v>
      </c>
      <c r="B219" s="8" t="s">
        <v>815</v>
      </c>
      <c r="C219" s="50" t="s">
        <v>407</v>
      </c>
      <c r="D219" s="8" t="s">
        <v>411</v>
      </c>
      <c r="E219" s="8" t="s">
        <v>1118</v>
      </c>
      <c r="F219" s="7" t="s">
        <v>8</v>
      </c>
      <c r="G219" s="8" t="s">
        <v>9</v>
      </c>
      <c r="H219" s="8" t="s">
        <v>409</v>
      </c>
      <c r="I219" s="8"/>
      <c r="J219" s="8"/>
      <c r="K219" s="8" t="s">
        <v>2517</v>
      </c>
      <c r="L219" s="8" t="s">
        <v>2518</v>
      </c>
      <c r="M219" s="8" t="s">
        <v>2514</v>
      </c>
      <c r="N219" s="91" t="s">
        <v>2971</v>
      </c>
      <c r="O219" s="91" t="s">
        <v>2972</v>
      </c>
      <c r="P219" s="69">
        <v>3</v>
      </c>
      <c r="Q219" s="17" t="s">
        <v>2515</v>
      </c>
      <c r="R219" s="75">
        <v>3</v>
      </c>
      <c r="S219" s="8" t="s">
        <v>2516</v>
      </c>
      <c r="T219" s="6"/>
      <c r="U219" s="6"/>
      <c r="V219" s="6" t="s">
        <v>1514</v>
      </c>
      <c r="W219" s="6"/>
      <c r="X219" s="6"/>
      <c r="Y219" s="6"/>
      <c r="Z219" s="6"/>
      <c r="AA219" s="6"/>
      <c r="AB219" s="6"/>
      <c r="AC219" s="6" t="s">
        <v>1514</v>
      </c>
      <c r="AD219" s="6"/>
      <c r="AE219" s="6"/>
      <c r="AF219" s="6"/>
      <c r="AG219" s="6"/>
      <c r="AH219" s="6"/>
      <c r="AI219" s="6" t="s">
        <v>1514</v>
      </c>
      <c r="AJ219" s="6" t="s">
        <v>1514</v>
      </c>
    </row>
    <row r="220" spans="1:36" x14ac:dyDescent="0.25">
      <c r="A220" s="22" t="s">
        <v>2847</v>
      </c>
      <c r="B220" s="8" t="s">
        <v>816</v>
      </c>
      <c r="C220" s="50" t="s">
        <v>415</v>
      </c>
      <c r="D220" s="13"/>
      <c r="E220" s="28" t="s">
        <v>426</v>
      </c>
      <c r="F220" s="24" t="s">
        <v>8</v>
      </c>
      <c r="G220" s="8" t="s">
        <v>427</v>
      </c>
      <c r="H220" s="7" t="s">
        <v>9</v>
      </c>
      <c r="I220" s="8"/>
      <c r="J220" s="8"/>
      <c r="K220" s="8" t="s">
        <v>1510</v>
      </c>
      <c r="L220" s="8" t="s">
        <v>1511</v>
      </c>
      <c r="M220" s="8" t="s">
        <v>1507</v>
      </c>
      <c r="N220" s="91" t="s">
        <v>3004</v>
      </c>
      <c r="O220" s="91" t="s">
        <v>2968</v>
      </c>
      <c r="P220" s="69">
        <v>3</v>
      </c>
      <c r="Q220" s="17" t="s">
        <v>1512</v>
      </c>
      <c r="R220" s="75">
        <v>3</v>
      </c>
      <c r="S220" s="8" t="s">
        <v>1513</v>
      </c>
      <c r="T220" s="6"/>
      <c r="U220" s="6"/>
      <c r="V220" s="6"/>
      <c r="W220" s="6"/>
      <c r="X220" s="6"/>
      <c r="Y220" s="6"/>
      <c r="Z220" s="6"/>
      <c r="AA220" s="6"/>
      <c r="AB220" s="6"/>
      <c r="AC220" s="6"/>
      <c r="AD220" s="6" t="s">
        <v>1514</v>
      </c>
      <c r="AE220" s="6" t="s">
        <v>1514</v>
      </c>
      <c r="AF220" s="6"/>
      <c r="AG220" s="6"/>
      <c r="AH220" s="6" t="s">
        <v>1514</v>
      </c>
      <c r="AI220" s="6"/>
      <c r="AJ220" s="6"/>
    </row>
    <row r="221" spans="1:36" x14ac:dyDescent="0.25">
      <c r="A221" s="22" t="s">
        <v>2847</v>
      </c>
      <c r="B221" s="8" t="s">
        <v>817</v>
      </c>
      <c r="C221" s="50" t="s">
        <v>415</v>
      </c>
      <c r="D221" s="13"/>
      <c r="E221" s="28" t="s">
        <v>428</v>
      </c>
      <c r="F221" s="24" t="s">
        <v>8</v>
      </c>
      <c r="G221" s="8" t="s">
        <v>427</v>
      </c>
      <c r="H221" s="7" t="s">
        <v>9</v>
      </c>
      <c r="I221" s="8"/>
      <c r="J221" s="8"/>
      <c r="K221" s="8" t="s">
        <v>1515</v>
      </c>
      <c r="L221" s="8" t="s">
        <v>1511</v>
      </c>
      <c r="M221" s="8" t="s">
        <v>1507</v>
      </c>
      <c r="N221" s="91" t="s">
        <v>3004</v>
      </c>
      <c r="O221" s="91" t="s">
        <v>2968</v>
      </c>
      <c r="P221" s="69">
        <v>3</v>
      </c>
      <c r="Q221" s="17" t="s">
        <v>1516</v>
      </c>
      <c r="R221" s="75">
        <v>3</v>
      </c>
      <c r="S221" s="8" t="s">
        <v>1517</v>
      </c>
      <c r="T221" s="6"/>
      <c r="U221" s="6"/>
      <c r="V221" s="6"/>
      <c r="W221" s="6"/>
      <c r="X221" s="6"/>
      <c r="Y221" s="6"/>
      <c r="Z221" s="6"/>
      <c r="AA221" s="6"/>
      <c r="AB221" s="6"/>
      <c r="AC221" s="6"/>
      <c r="AD221" s="6"/>
      <c r="AE221" s="6"/>
      <c r="AF221" s="6"/>
      <c r="AG221" s="6"/>
      <c r="AH221" s="6"/>
      <c r="AI221" s="6"/>
      <c r="AJ221" s="6"/>
    </row>
    <row r="222" spans="1:36" x14ac:dyDescent="0.25">
      <c r="A222" s="22" t="s">
        <v>2847</v>
      </c>
      <c r="B222" s="8" t="s">
        <v>818</v>
      </c>
      <c r="C222" s="50" t="s">
        <v>415</v>
      </c>
      <c r="D222" s="8"/>
      <c r="E222" s="8" t="s">
        <v>3008</v>
      </c>
      <c r="F222" s="6" t="s">
        <v>8</v>
      </c>
      <c r="G222" s="8" t="s">
        <v>9</v>
      </c>
      <c r="H222" s="7" t="s">
        <v>9</v>
      </c>
      <c r="I222" s="8"/>
      <c r="J222" s="3" t="s">
        <v>419</v>
      </c>
      <c r="K222" s="8" t="s">
        <v>1518</v>
      </c>
      <c r="L222" s="8" t="s">
        <v>1519</v>
      </c>
      <c r="M222" s="8" t="s">
        <v>1520</v>
      </c>
      <c r="N222" s="91" t="s">
        <v>3009</v>
      </c>
      <c r="O222" s="91" t="s">
        <v>2968</v>
      </c>
      <c r="P222" s="69">
        <v>4</v>
      </c>
      <c r="Q222" s="17" t="s">
        <v>1521</v>
      </c>
      <c r="R222" s="75">
        <v>3</v>
      </c>
      <c r="S222" s="8" t="s">
        <v>1522</v>
      </c>
      <c r="T222" s="6"/>
      <c r="U222" s="6"/>
      <c r="V222" s="6" t="s">
        <v>1514</v>
      </c>
      <c r="W222" s="6" t="s">
        <v>1514</v>
      </c>
      <c r="X222" s="6"/>
      <c r="Y222" s="6"/>
      <c r="Z222" s="6"/>
      <c r="AA222" s="6"/>
      <c r="AB222" s="6"/>
      <c r="AC222" s="6"/>
      <c r="AD222" s="6" t="s">
        <v>1514</v>
      </c>
      <c r="AE222" s="6" t="s">
        <v>1514</v>
      </c>
      <c r="AF222" s="6"/>
      <c r="AG222" s="6"/>
      <c r="AH222" s="6" t="s">
        <v>1514</v>
      </c>
      <c r="AI222" s="6"/>
      <c r="AJ222" s="6"/>
    </row>
    <row r="223" spans="1:36" x14ac:dyDescent="0.25">
      <c r="A223" s="22" t="s">
        <v>2847</v>
      </c>
      <c r="B223" s="8" t="s">
        <v>819</v>
      </c>
      <c r="C223" s="50" t="s">
        <v>415</v>
      </c>
      <c r="D223" s="8"/>
      <c r="E223" s="8" t="s">
        <v>417</v>
      </c>
      <c r="F223" s="6" t="s">
        <v>8</v>
      </c>
      <c r="G223" s="8" t="s">
        <v>9</v>
      </c>
      <c r="H223" s="7" t="s">
        <v>9</v>
      </c>
      <c r="I223" s="8"/>
      <c r="J223" s="3"/>
      <c r="K223" s="8" t="s">
        <v>1523</v>
      </c>
      <c r="L223" s="8" t="s">
        <v>1524</v>
      </c>
      <c r="M223" s="8" t="s">
        <v>1525</v>
      </c>
      <c r="N223" s="91" t="s">
        <v>3010</v>
      </c>
      <c r="O223" s="91" t="s">
        <v>2968</v>
      </c>
      <c r="P223" s="69">
        <v>4</v>
      </c>
      <c r="Q223" s="17" t="s">
        <v>1526</v>
      </c>
      <c r="R223" s="75">
        <v>3</v>
      </c>
      <c r="S223" s="8" t="s">
        <v>1527</v>
      </c>
      <c r="T223" s="6"/>
      <c r="U223" s="6"/>
      <c r="V223" s="6"/>
      <c r="W223" s="6" t="s">
        <v>1514</v>
      </c>
      <c r="X223" s="6"/>
      <c r="Y223" s="6"/>
      <c r="Z223" s="6"/>
      <c r="AA223" s="6"/>
      <c r="AB223" s="6"/>
      <c r="AC223" s="6"/>
      <c r="AD223" s="6"/>
      <c r="AE223" s="6"/>
      <c r="AF223" s="6"/>
      <c r="AG223" s="6"/>
      <c r="AH223" s="6"/>
      <c r="AI223" s="6"/>
      <c r="AJ223" s="6"/>
    </row>
    <row r="224" spans="1:36" x14ac:dyDescent="0.25">
      <c r="A224" s="22" t="s">
        <v>2847</v>
      </c>
      <c r="B224" s="8" t="s">
        <v>820</v>
      </c>
      <c r="C224" s="50" t="s">
        <v>415</v>
      </c>
      <c r="D224" s="8"/>
      <c r="E224" s="8" t="s">
        <v>418</v>
      </c>
      <c r="F224" s="6" t="s">
        <v>8</v>
      </c>
      <c r="G224" s="8" t="s">
        <v>9</v>
      </c>
      <c r="H224" s="7" t="s">
        <v>9</v>
      </c>
      <c r="I224" s="8"/>
      <c r="J224" s="18"/>
      <c r="K224" s="8" t="s">
        <v>1528</v>
      </c>
      <c r="L224" s="8" t="s">
        <v>1529</v>
      </c>
      <c r="M224" s="8" t="s">
        <v>1530</v>
      </c>
      <c r="N224" s="91" t="s">
        <v>2985</v>
      </c>
      <c r="O224" s="91" t="s">
        <v>2983</v>
      </c>
      <c r="P224" s="69">
        <v>3</v>
      </c>
      <c r="Q224" s="17" t="s">
        <v>1531</v>
      </c>
      <c r="R224" s="75">
        <v>3</v>
      </c>
      <c r="S224" s="8" t="s">
        <v>1532</v>
      </c>
      <c r="T224" s="6"/>
      <c r="U224" s="6"/>
      <c r="V224" s="6"/>
      <c r="W224" s="6"/>
      <c r="X224" s="6"/>
      <c r="Y224" s="6"/>
      <c r="Z224" s="6"/>
      <c r="AA224" s="6"/>
      <c r="AB224" s="6"/>
      <c r="AC224" s="6"/>
      <c r="AD224" s="6"/>
      <c r="AE224" s="6"/>
      <c r="AF224" s="6"/>
      <c r="AG224" s="6"/>
      <c r="AH224" s="6"/>
      <c r="AI224" s="6" t="s">
        <v>1514</v>
      </c>
      <c r="AJ224" s="6"/>
    </row>
    <row r="225" spans="1:36" x14ac:dyDescent="0.25">
      <c r="A225" s="22" t="s">
        <v>2847</v>
      </c>
      <c r="B225" s="8" t="s">
        <v>821</v>
      </c>
      <c r="C225" s="50" t="s">
        <v>415</v>
      </c>
      <c r="D225" s="8"/>
      <c r="E225" s="8" t="s">
        <v>420</v>
      </c>
      <c r="F225" s="6" t="s">
        <v>8</v>
      </c>
      <c r="G225" s="8" t="s">
        <v>9</v>
      </c>
      <c r="H225" s="7" t="s">
        <v>9</v>
      </c>
      <c r="I225" s="8"/>
      <c r="J225" s="3"/>
      <c r="K225" s="8" t="s">
        <v>1533</v>
      </c>
      <c r="L225" s="8" t="s">
        <v>1534</v>
      </c>
      <c r="M225" s="8" t="s">
        <v>1535</v>
      </c>
      <c r="N225" s="91" t="s">
        <v>3010</v>
      </c>
      <c r="O225" s="91" t="s">
        <v>2968</v>
      </c>
      <c r="P225" s="69">
        <v>3</v>
      </c>
      <c r="Q225" s="17" t="s">
        <v>1536</v>
      </c>
      <c r="R225" s="75">
        <v>3</v>
      </c>
      <c r="S225" s="8" t="s">
        <v>1537</v>
      </c>
      <c r="T225" s="6"/>
      <c r="U225" s="6"/>
      <c r="V225" s="6"/>
      <c r="W225" s="6"/>
      <c r="X225" s="6"/>
      <c r="Y225" s="6"/>
      <c r="Z225" s="6"/>
      <c r="AA225" s="6"/>
      <c r="AB225" s="6"/>
      <c r="AC225" s="6"/>
      <c r="AD225" s="6"/>
      <c r="AE225" s="6"/>
      <c r="AF225" s="6"/>
      <c r="AG225" s="6"/>
      <c r="AH225" s="6"/>
      <c r="AI225" s="6"/>
      <c r="AJ225" s="6" t="s">
        <v>1514</v>
      </c>
    </row>
    <row r="226" spans="1:36" x14ac:dyDescent="0.25">
      <c r="A226" s="22" t="s">
        <v>2847</v>
      </c>
      <c r="B226" s="8" t="s">
        <v>822</v>
      </c>
      <c r="C226" s="50" t="s">
        <v>415</v>
      </c>
      <c r="D226" s="8"/>
      <c r="E226" s="8" t="s">
        <v>421</v>
      </c>
      <c r="F226" s="6" t="s">
        <v>8</v>
      </c>
      <c r="G226" s="8" t="s">
        <v>9</v>
      </c>
      <c r="H226" s="7" t="s">
        <v>9</v>
      </c>
      <c r="I226" s="8"/>
      <c r="J226" s="3"/>
      <c r="K226" s="8" t="s">
        <v>1538</v>
      </c>
      <c r="L226" s="8" t="s">
        <v>1539</v>
      </c>
      <c r="M226" s="8" t="s">
        <v>1540</v>
      </c>
      <c r="N226" s="91" t="s">
        <v>3006</v>
      </c>
      <c r="O226" s="91" t="s">
        <v>2968</v>
      </c>
      <c r="P226" s="69">
        <v>4</v>
      </c>
      <c r="Q226" s="17" t="s">
        <v>1541</v>
      </c>
      <c r="R226" s="75">
        <v>3</v>
      </c>
      <c r="S226" s="8" t="s">
        <v>1542</v>
      </c>
      <c r="T226" s="6"/>
      <c r="U226" s="6"/>
      <c r="V226" s="6"/>
      <c r="W226" s="6"/>
      <c r="X226" s="6"/>
      <c r="Y226" s="6"/>
      <c r="Z226" s="6"/>
      <c r="AA226" s="6"/>
      <c r="AB226" s="6"/>
      <c r="AC226" s="6"/>
      <c r="AD226" s="6"/>
      <c r="AE226" s="6"/>
      <c r="AF226" s="6"/>
      <c r="AG226" s="6"/>
      <c r="AH226" s="6"/>
      <c r="AI226" s="6"/>
      <c r="AJ226" s="6"/>
    </row>
    <row r="227" spans="1:36" x14ac:dyDescent="0.25">
      <c r="A227" s="22" t="s">
        <v>2847</v>
      </c>
      <c r="B227" s="8" t="s">
        <v>823</v>
      </c>
      <c r="C227" s="50" t="s">
        <v>415</v>
      </c>
      <c r="D227" s="8"/>
      <c r="E227" s="8" t="s">
        <v>422</v>
      </c>
      <c r="F227" s="6" t="s">
        <v>8</v>
      </c>
      <c r="G227" s="8" t="s">
        <v>9</v>
      </c>
      <c r="H227" s="7" t="s">
        <v>9</v>
      </c>
      <c r="I227" s="8"/>
      <c r="J227" s="3"/>
      <c r="K227" s="8" t="s">
        <v>1543</v>
      </c>
      <c r="L227" s="8" t="s">
        <v>1544</v>
      </c>
      <c r="M227" s="8" t="s">
        <v>1545</v>
      </c>
      <c r="N227" s="91" t="s">
        <v>2956</v>
      </c>
      <c r="O227" s="91" t="s">
        <v>2968</v>
      </c>
      <c r="P227" s="69">
        <v>3</v>
      </c>
      <c r="Q227" s="17" t="s">
        <v>1546</v>
      </c>
      <c r="R227" s="75">
        <v>4</v>
      </c>
      <c r="S227" s="8" t="s">
        <v>1547</v>
      </c>
      <c r="T227" s="6"/>
      <c r="U227" s="6"/>
      <c r="V227" s="6" t="s">
        <v>1514</v>
      </c>
      <c r="W227" s="6"/>
      <c r="X227" s="6"/>
      <c r="Y227" s="6"/>
      <c r="Z227" s="6"/>
      <c r="AA227" s="6" t="s">
        <v>1514</v>
      </c>
      <c r="AB227" s="6"/>
      <c r="AC227" s="6"/>
      <c r="AD227" s="6"/>
      <c r="AE227" s="6"/>
      <c r="AF227" s="6"/>
      <c r="AG227" s="6"/>
      <c r="AH227" s="6" t="s">
        <v>1514</v>
      </c>
      <c r="AI227" s="6"/>
      <c r="AJ227" s="6" t="s">
        <v>1514</v>
      </c>
    </row>
    <row r="228" spans="1:36" x14ac:dyDescent="0.25">
      <c r="A228" s="22" t="s">
        <v>2847</v>
      </c>
      <c r="B228" s="8" t="s">
        <v>824</v>
      </c>
      <c r="C228" s="50" t="s">
        <v>415</v>
      </c>
      <c r="D228" s="8"/>
      <c r="E228" s="8" t="s">
        <v>423</v>
      </c>
      <c r="F228" s="6" t="s">
        <v>8</v>
      </c>
      <c r="G228" s="8" t="s">
        <v>9</v>
      </c>
      <c r="H228" s="7" t="s">
        <v>9</v>
      </c>
      <c r="I228" s="8"/>
      <c r="J228" s="3"/>
      <c r="K228" s="8" t="s">
        <v>1548</v>
      </c>
      <c r="L228" s="8" t="s">
        <v>1549</v>
      </c>
      <c r="M228" s="8" t="s">
        <v>2940</v>
      </c>
      <c r="N228" s="91" t="s">
        <v>3010</v>
      </c>
      <c r="O228" s="91" t="s">
        <v>2968</v>
      </c>
      <c r="P228" s="69">
        <v>4</v>
      </c>
      <c r="Q228" s="17" t="s">
        <v>1550</v>
      </c>
      <c r="R228" s="75">
        <v>3</v>
      </c>
      <c r="S228" s="8" t="s">
        <v>1551</v>
      </c>
      <c r="T228" s="6"/>
      <c r="U228" s="6"/>
      <c r="V228" s="6"/>
      <c r="W228" s="6" t="s">
        <v>1514</v>
      </c>
      <c r="X228" s="6"/>
      <c r="Y228" s="6"/>
      <c r="Z228" s="6"/>
      <c r="AA228" s="6"/>
      <c r="AB228" s="6" t="s">
        <v>1514</v>
      </c>
      <c r="AC228" s="6"/>
      <c r="AD228" s="6"/>
      <c r="AE228" s="6"/>
      <c r="AF228" s="6"/>
      <c r="AG228" s="6"/>
      <c r="AH228" s="6"/>
      <c r="AI228" s="6"/>
      <c r="AJ228" s="6" t="s">
        <v>1514</v>
      </c>
    </row>
    <row r="229" spans="1:36" x14ac:dyDescent="0.25">
      <c r="A229" s="22" t="s">
        <v>2847</v>
      </c>
      <c r="B229" s="8" t="s">
        <v>825</v>
      </c>
      <c r="C229" s="50" t="s">
        <v>415</v>
      </c>
      <c r="D229" s="13"/>
      <c r="E229" s="13" t="s">
        <v>3011</v>
      </c>
      <c r="F229" s="6" t="s">
        <v>8</v>
      </c>
      <c r="G229" s="8" t="s">
        <v>9</v>
      </c>
      <c r="H229" s="7" t="s">
        <v>9</v>
      </c>
      <c r="I229" s="8"/>
      <c r="J229" s="3"/>
      <c r="K229" s="8" t="s">
        <v>1552</v>
      </c>
      <c r="L229" s="8" t="s">
        <v>1553</v>
      </c>
      <c r="M229" s="8" t="s">
        <v>1554</v>
      </c>
      <c r="N229" s="8" t="s">
        <v>2995</v>
      </c>
      <c r="O229" s="91" t="s">
        <v>2996</v>
      </c>
      <c r="P229" s="69">
        <v>2</v>
      </c>
      <c r="Q229" s="17" t="s">
        <v>1555</v>
      </c>
      <c r="R229" s="75">
        <v>2</v>
      </c>
      <c r="S229" s="8" t="s">
        <v>1556</v>
      </c>
      <c r="T229" s="6"/>
      <c r="U229" s="6"/>
      <c r="V229" s="6" t="s">
        <v>1514</v>
      </c>
      <c r="W229" s="6" t="s">
        <v>1514</v>
      </c>
      <c r="X229" s="6"/>
      <c r="Y229" s="6"/>
      <c r="Z229" s="6"/>
      <c r="AA229" s="6" t="s">
        <v>1514</v>
      </c>
      <c r="AB229" s="6"/>
      <c r="AC229" s="6"/>
      <c r="AD229" s="6" t="s">
        <v>1514</v>
      </c>
      <c r="AE229" s="6" t="s">
        <v>1514</v>
      </c>
      <c r="AF229" s="6"/>
      <c r="AG229" s="6"/>
      <c r="AH229" s="6"/>
      <c r="AI229" s="6"/>
      <c r="AJ229" s="6" t="s">
        <v>1514</v>
      </c>
    </row>
    <row r="230" spans="1:36" x14ac:dyDescent="0.25">
      <c r="A230" s="22" t="s">
        <v>2847</v>
      </c>
      <c r="B230" s="8" t="s">
        <v>826</v>
      </c>
      <c r="C230" s="50" t="s">
        <v>415</v>
      </c>
      <c r="D230" s="8"/>
      <c r="E230" s="13" t="s">
        <v>1123</v>
      </c>
      <c r="F230" s="6" t="s">
        <v>8</v>
      </c>
      <c r="G230" s="8" t="s">
        <v>9</v>
      </c>
      <c r="H230" s="7" t="s">
        <v>9</v>
      </c>
      <c r="I230" s="8"/>
      <c r="J230" s="3"/>
      <c r="K230" s="8" t="s">
        <v>1557</v>
      </c>
      <c r="L230" s="8" t="s">
        <v>1558</v>
      </c>
      <c r="M230" s="8" t="s">
        <v>1559</v>
      </c>
      <c r="N230" s="91" t="s">
        <v>3006</v>
      </c>
      <c r="O230" s="91" t="s">
        <v>2968</v>
      </c>
      <c r="P230" s="69">
        <v>4</v>
      </c>
      <c r="Q230" s="17" t="s">
        <v>1560</v>
      </c>
      <c r="R230" s="75">
        <v>3</v>
      </c>
      <c r="S230" s="8" t="s">
        <v>1561</v>
      </c>
      <c r="T230" s="6"/>
      <c r="U230" s="6"/>
      <c r="V230" s="6"/>
      <c r="W230" s="6"/>
      <c r="X230" s="6"/>
      <c r="Y230" s="6"/>
      <c r="Z230" s="6"/>
      <c r="AA230" s="6"/>
      <c r="AB230" s="6" t="s">
        <v>1514</v>
      </c>
      <c r="AC230" s="6"/>
      <c r="AD230" s="6"/>
      <c r="AE230" s="6"/>
      <c r="AF230" s="6"/>
      <c r="AG230" s="6"/>
      <c r="AH230" s="6"/>
      <c r="AI230" s="6"/>
      <c r="AJ230" s="6"/>
    </row>
    <row r="231" spans="1:36" x14ac:dyDescent="0.25">
      <c r="A231" s="22" t="s">
        <v>2847</v>
      </c>
      <c r="B231" s="8" t="s">
        <v>827</v>
      </c>
      <c r="C231" s="50" t="s">
        <v>415</v>
      </c>
      <c r="D231" s="8"/>
      <c r="E231" s="8" t="s">
        <v>424</v>
      </c>
      <c r="F231" s="6" t="s">
        <v>8</v>
      </c>
      <c r="G231" s="8" t="s">
        <v>9</v>
      </c>
      <c r="H231" s="7" t="s">
        <v>9</v>
      </c>
      <c r="I231" s="8"/>
      <c r="J231" s="3"/>
      <c r="K231" s="8" t="s">
        <v>1562</v>
      </c>
      <c r="L231" s="8" t="s">
        <v>1563</v>
      </c>
      <c r="M231" s="8" t="s">
        <v>1564</v>
      </c>
      <c r="N231" s="91" t="s">
        <v>3010</v>
      </c>
      <c r="O231" s="91" t="s">
        <v>2968</v>
      </c>
      <c r="P231" s="69">
        <v>4</v>
      </c>
      <c r="Q231" s="17" t="s">
        <v>2868</v>
      </c>
      <c r="R231" s="75">
        <v>4</v>
      </c>
      <c r="S231" s="8" t="s">
        <v>1565</v>
      </c>
      <c r="T231" s="6"/>
      <c r="U231" s="6"/>
      <c r="V231" s="6"/>
      <c r="W231" s="6" t="s">
        <v>1514</v>
      </c>
      <c r="X231" s="6"/>
      <c r="Y231" s="6"/>
      <c r="Z231" s="6"/>
      <c r="AA231" s="6"/>
      <c r="AB231" s="6"/>
      <c r="AC231" s="6"/>
      <c r="AD231" s="6"/>
      <c r="AE231" s="6"/>
      <c r="AF231" s="6"/>
      <c r="AG231" s="6"/>
      <c r="AH231" s="6"/>
      <c r="AI231" s="6" t="s">
        <v>1514</v>
      </c>
      <c r="AJ231" s="6"/>
    </row>
    <row r="232" spans="1:36" x14ac:dyDescent="0.25">
      <c r="A232" s="22" t="s">
        <v>2847</v>
      </c>
      <c r="B232" s="8" t="s">
        <v>828</v>
      </c>
      <c r="C232" s="50" t="s">
        <v>415</v>
      </c>
      <c r="D232" s="8"/>
      <c r="E232" s="8" t="s">
        <v>425</v>
      </c>
      <c r="F232" s="6" t="s">
        <v>8</v>
      </c>
      <c r="G232" s="8" t="s">
        <v>9</v>
      </c>
      <c r="H232" s="7" t="s">
        <v>9</v>
      </c>
      <c r="I232" s="8"/>
      <c r="J232" s="3"/>
      <c r="K232" s="8" t="s">
        <v>1543</v>
      </c>
      <c r="L232" s="8" t="s">
        <v>1544</v>
      </c>
      <c r="M232" s="8" t="s">
        <v>1545</v>
      </c>
      <c r="N232" s="91" t="s">
        <v>3009</v>
      </c>
      <c r="O232" s="91" t="s">
        <v>2968</v>
      </c>
      <c r="P232" s="69">
        <v>3</v>
      </c>
      <c r="Q232" s="17" t="s">
        <v>1546</v>
      </c>
      <c r="R232" s="75">
        <v>4</v>
      </c>
      <c r="S232" s="8" t="s">
        <v>1547</v>
      </c>
      <c r="T232" s="6"/>
      <c r="U232" s="6"/>
      <c r="V232" s="6" t="s">
        <v>1514</v>
      </c>
      <c r="W232" s="6"/>
      <c r="X232" s="6"/>
      <c r="Y232" s="6"/>
      <c r="Z232" s="6"/>
      <c r="AA232" s="6" t="s">
        <v>1514</v>
      </c>
      <c r="AB232" s="6"/>
      <c r="AC232" s="6"/>
      <c r="AD232" s="6"/>
      <c r="AE232" s="6"/>
      <c r="AF232" s="6"/>
      <c r="AG232" s="6"/>
      <c r="AH232" s="6" t="s">
        <v>1514</v>
      </c>
      <c r="AI232" s="6"/>
      <c r="AJ232" s="6" t="s">
        <v>1514</v>
      </c>
    </row>
    <row r="233" spans="1:36" x14ac:dyDescent="0.25">
      <c r="A233" s="22" t="s">
        <v>2847</v>
      </c>
      <c r="B233" s="8" t="s">
        <v>829</v>
      </c>
      <c r="C233" s="50" t="s">
        <v>415</v>
      </c>
      <c r="D233" s="8"/>
      <c r="E233" s="8" t="s">
        <v>430</v>
      </c>
      <c r="F233" s="6" t="s">
        <v>8</v>
      </c>
      <c r="G233" s="8" t="s">
        <v>9</v>
      </c>
      <c r="H233" s="7" t="s">
        <v>9</v>
      </c>
      <c r="I233" s="8"/>
      <c r="J233" s="8" t="s">
        <v>434</v>
      </c>
      <c r="K233" s="8" t="s">
        <v>1566</v>
      </c>
      <c r="L233" s="8" t="s">
        <v>1567</v>
      </c>
      <c r="M233" s="8" t="s">
        <v>1568</v>
      </c>
      <c r="N233" s="91" t="s">
        <v>2956</v>
      </c>
      <c r="O233" s="91" t="s">
        <v>2968</v>
      </c>
      <c r="P233" s="69">
        <v>4</v>
      </c>
      <c r="Q233" s="17" t="s">
        <v>1569</v>
      </c>
      <c r="R233" s="75">
        <v>4</v>
      </c>
      <c r="S233" s="8" t="s">
        <v>1570</v>
      </c>
      <c r="T233" s="6"/>
      <c r="U233" s="6"/>
      <c r="V233" s="6"/>
      <c r="W233" s="6"/>
      <c r="X233" s="6"/>
      <c r="Y233" s="6"/>
      <c r="Z233" s="6"/>
      <c r="AA233" s="6"/>
      <c r="AB233" s="6"/>
      <c r="AC233" s="6"/>
      <c r="AD233" s="6"/>
      <c r="AE233" s="6"/>
      <c r="AF233" s="6"/>
      <c r="AG233" s="6"/>
      <c r="AH233" s="6"/>
      <c r="AI233" s="6"/>
      <c r="AJ233" s="6"/>
    </row>
    <row r="234" spans="1:36" x14ac:dyDescent="0.25">
      <c r="A234" s="22" t="s">
        <v>2847</v>
      </c>
      <c r="B234" s="8" t="s">
        <v>1202</v>
      </c>
      <c r="C234" s="50" t="s">
        <v>415</v>
      </c>
      <c r="D234" s="8"/>
      <c r="E234" s="8" t="s">
        <v>1119</v>
      </c>
      <c r="F234" s="6"/>
      <c r="G234" s="8"/>
      <c r="H234" s="7"/>
      <c r="I234" s="8"/>
      <c r="J234" s="8"/>
      <c r="K234" s="8" t="s">
        <v>1571</v>
      </c>
      <c r="L234" s="8" t="s">
        <v>1572</v>
      </c>
      <c r="M234" s="8" t="s">
        <v>1573</v>
      </c>
      <c r="N234" s="91" t="s">
        <v>2976</v>
      </c>
      <c r="O234" s="91" t="s">
        <v>2977</v>
      </c>
      <c r="P234" s="69">
        <v>4</v>
      </c>
      <c r="Q234" s="17" t="s">
        <v>1574</v>
      </c>
      <c r="R234" s="75">
        <v>2</v>
      </c>
      <c r="S234" s="8" t="s">
        <v>1575</v>
      </c>
      <c r="T234" s="6"/>
      <c r="U234" s="6"/>
      <c r="V234" s="6"/>
      <c r="W234" s="6"/>
      <c r="X234" s="6"/>
      <c r="Y234" s="6"/>
      <c r="Z234" s="6"/>
      <c r="AA234" s="6"/>
      <c r="AB234" s="6"/>
      <c r="AC234" s="6"/>
      <c r="AD234" s="6"/>
      <c r="AE234" s="6"/>
      <c r="AF234" s="6"/>
      <c r="AG234" s="6"/>
      <c r="AH234" s="6"/>
      <c r="AI234" s="6"/>
      <c r="AJ234" s="6"/>
    </row>
    <row r="235" spans="1:36" x14ac:dyDescent="0.25">
      <c r="A235" s="22" t="s">
        <v>2847</v>
      </c>
      <c r="B235" s="8" t="s">
        <v>1203</v>
      </c>
      <c r="C235" s="50" t="s">
        <v>415</v>
      </c>
      <c r="D235" s="8"/>
      <c r="E235" s="8" t="s">
        <v>1120</v>
      </c>
      <c r="F235" s="6"/>
      <c r="G235" s="8"/>
      <c r="H235" s="7"/>
      <c r="I235" s="8"/>
      <c r="J235" s="8"/>
      <c r="K235" s="8" t="s">
        <v>1571</v>
      </c>
      <c r="L235" s="8" t="s">
        <v>1572</v>
      </c>
      <c r="M235" s="8" t="s">
        <v>1573</v>
      </c>
      <c r="N235" s="91" t="s">
        <v>2976</v>
      </c>
      <c r="O235" s="91" t="s">
        <v>2977</v>
      </c>
      <c r="P235" s="69">
        <v>3</v>
      </c>
      <c r="Q235" s="17" t="s">
        <v>1576</v>
      </c>
      <c r="R235" s="75">
        <v>2</v>
      </c>
      <c r="S235" s="8" t="s">
        <v>1577</v>
      </c>
      <c r="T235" s="6"/>
      <c r="U235" s="6"/>
      <c r="V235" s="6"/>
      <c r="W235" s="6"/>
      <c r="X235" s="6"/>
      <c r="Y235" s="6"/>
      <c r="Z235" s="6"/>
      <c r="AA235" s="6"/>
      <c r="AB235" s="6"/>
      <c r="AC235" s="6"/>
      <c r="AD235" s="6"/>
      <c r="AE235" s="6"/>
      <c r="AF235" s="6"/>
      <c r="AG235" s="6"/>
      <c r="AH235" s="6"/>
      <c r="AI235" s="6"/>
      <c r="AJ235" s="6"/>
    </row>
    <row r="236" spans="1:36" x14ac:dyDescent="0.25">
      <c r="A236" s="22" t="s">
        <v>2847</v>
      </c>
      <c r="B236" s="8" t="s">
        <v>1204</v>
      </c>
      <c r="C236" s="50" t="s">
        <v>415</v>
      </c>
      <c r="D236" s="8"/>
      <c r="E236" s="8" t="s">
        <v>1121</v>
      </c>
      <c r="F236" s="6"/>
      <c r="G236" s="8"/>
      <c r="H236" s="7"/>
      <c r="I236" s="8"/>
      <c r="J236" s="8"/>
      <c r="K236" s="8" t="s">
        <v>1578</v>
      </c>
      <c r="L236" s="8" t="s">
        <v>1579</v>
      </c>
      <c r="M236" s="8" t="s">
        <v>1580</v>
      </c>
      <c r="N236" s="91" t="s">
        <v>3006</v>
      </c>
      <c r="O236" s="91" t="s">
        <v>2968</v>
      </c>
      <c r="P236" s="69">
        <v>4</v>
      </c>
      <c r="Q236" s="17" t="s">
        <v>1581</v>
      </c>
      <c r="R236" s="75">
        <v>4</v>
      </c>
      <c r="S236" s="8" t="s">
        <v>1582</v>
      </c>
      <c r="T236" s="6"/>
      <c r="U236" s="6"/>
      <c r="V236" s="6"/>
      <c r="W236" s="6"/>
      <c r="X236" s="6"/>
      <c r="Y236" s="6"/>
      <c r="Z236" s="6"/>
      <c r="AA236" s="6"/>
      <c r="AB236" s="6"/>
      <c r="AC236" s="6"/>
      <c r="AD236" s="6"/>
      <c r="AE236" s="6"/>
      <c r="AF236" s="6"/>
      <c r="AG236" s="6"/>
      <c r="AH236" s="6"/>
      <c r="AI236" s="6"/>
      <c r="AJ236" s="6"/>
    </row>
    <row r="237" spans="1:36" x14ac:dyDescent="0.25">
      <c r="A237" s="22" t="s">
        <v>2847</v>
      </c>
      <c r="B237" s="8" t="s">
        <v>1205</v>
      </c>
      <c r="C237" s="50" t="s">
        <v>415</v>
      </c>
      <c r="D237" s="8"/>
      <c r="E237" s="8" t="s">
        <v>1122</v>
      </c>
      <c r="F237" s="6"/>
      <c r="G237" s="8"/>
      <c r="H237" s="7"/>
      <c r="I237" s="8"/>
      <c r="J237" s="8"/>
      <c r="K237" s="8" t="s">
        <v>1583</v>
      </c>
      <c r="L237" s="8" t="s">
        <v>1584</v>
      </c>
      <c r="M237" s="8" t="s">
        <v>1585</v>
      </c>
      <c r="N237" s="91" t="s">
        <v>3006</v>
      </c>
      <c r="O237" s="91" t="s">
        <v>2968</v>
      </c>
      <c r="P237" s="69">
        <v>3</v>
      </c>
      <c r="Q237" s="17" t="s">
        <v>1586</v>
      </c>
      <c r="R237" s="75">
        <v>3</v>
      </c>
      <c r="S237" s="8" t="s">
        <v>1587</v>
      </c>
      <c r="T237" s="6"/>
      <c r="U237" s="6"/>
      <c r="V237" s="6"/>
      <c r="W237" s="6"/>
      <c r="X237" s="6"/>
      <c r="Y237" s="6"/>
      <c r="Z237" s="6"/>
      <c r="AA237" s="6"/>
      <c r="AB237" s="6"/>
      <c r="AC237" s="6"/>
      <c r="AD237" s="6"/>
      <c r="AE237" s="6"/>
      <c r="AF237" s="6"/>
      <c r="AG237" s="6"/>
      <c r="AH237" s="6"/>
      <c r="AI237" s="6"/>
      <c r="AJ237" s="6"/>
    </row>
    <row r="238" spans="1:36" x14ac:dyDescent="0.25">
      <c r="A238" s="22" t="s">
        <v>2847</v>
      </c>
      <c r="B238" s="8" t="s">
        <v>1206</v>
      </c>
      <c r="C238" s="50" t="s">
        <v>415</v>
      </c>
      <c r="D238" s="8"/>
      <c r="E238" s="27" t="s">
        <v>429</v>
      </c>
      <c r="F238" s="6"/>
      <c r="G238" s="8"/>
      <c r="H238" s="7"/>
      <c r="I238" s="8"/>
      <c r="J238" s="8"/>
      <c r="K238" s="8" t="s">
        <v>1515</v>
      </c>
      <c r="L238" s="8" t="s">
        <v>1511</v>
      </c>
      <c r="M238" s="8" t="s">
        <v>1507</v>
      </c>
      <c r="N238" s="91" t="s">
        <v>3004</v>
      </c>
      <c r="O238" s="91" t="s">
        <v>2968</v>
      </c>
      <c r="P238" s="69">
        <v>3</v>
      </c>
      <c r="Q238" s="17" t="s">
        <v>1588</v>
      </c>
      <c r="R238" s="75">
        <v>3</v>
      </c>
      <c r="S238" s="8" t="s">
        <v>1589</v>
      </c>
      <c r="T238" s="6"/>
      <c r="U238" s="6"/>
      <c r="V238" s="6"/>
      <c r="W238" s="6"/>
      <c r="X238" s="6"/>
      <c r="Y238" s="6"/>
      <c r="Z238" s="6"/>
      <c r="AA238" s="6"/>
      <c r="AB238" s="6"/>
      <c r="AC238" s="6"/>
      <c r="AD238" s="6"/>
      <c r="AE238" s="6"/>
      <c r="AF238" s="6"/>
      <c r="AG238" s="6"/>
      <c r="AH238" s="6"/>
      <c r="AI238" s="6"/>
      <c r="AJ238" s="6"/>
    </row>
    <row r="239" spans="1:36" x14ac:dyDescent="0.25">
      <c r="A239" s="22" t="s">
        <v>2847</v>
      </c>
      <c r="B239" s="8" t="s">
        <v>830</v>
      </c>
      <c r="C239" s="50" t="s">
        <v>431</v>
      </c>
      <c r="D239" s="8"/>
      <c r="E239" s="8" t="s">
        <v>432</v>
      </c>
      <c r="F239" s="6" t="s">
        <v>8</v>
      </c>
      <c r="G239" s="8"/>
      <c r="H239" s="7" t="s">
        <v>433</v>
      </c>
      <c r="I239" s="8"/>
      <c r="J239" s="8" t="s">
        <v>437</v>
      </c>
      <c r="K239" s="8" t="s">
        <v>1454</v>
      </c>
      <c r="L239" s="8" t="s">
        <v>1455</v>
      </c>
      <c r="M239" s="8" t="s">
        <v>1456</v>
      </c>
      <c r="N239" s="91" t="s">
        <v>3012</v>
      </c>
      <c r="O239" s="91" t="s">
        <v>2968</v>
      </c>
      <c r="P239" s="69">
        <v>4</v>
      </c>
      <c r="Q239" s="17" t="s">
        <v>1457</v>
      </c>
      <c r="R239" s="75">
        <v>4</v>
      </c>
      <c r="S239" s="8" t="s">
        <v>1458</v>
      </c>
      <c r="T239" s="6"/>
      <c r="U239" s="6"/>
      <c r="V239" s="6"/>
      <c r="W239" s="6" t="s">
        <v>1514</v>
      </c>
      <c r="X239" s="6"/>
      <c r="Y239" s="6"/>
      <c r="Z239" s="6"/>
      <c r="AA239" s="6"/>
      <c r="AB239" s="6"/>
      <c r="AC239" s="6"/>
      <c r="AD239" s="6"/>
      <c r="AE239" s="6"/>
      <c r="AF239" s="6"/>
      <c r="AG239" s="6"/>
      <c r="AH239" s="6"/>
      <c r="AI239" s="6"/>
      <c r="AJ239" s="6"/>
    </row>
    <row r="240" spans="1:36" x14ac:dyDescent="0.25">
      <c r="A240" s="22" t="s">
        <v>2847</v>
      </c>
      <c r="B240" s="8" t="s">
        <v>831</v>
      </c>
      <c r="C240" s="50" t="s">
        <v>431</v>
      </c>
      <c r="D240" s="8"/>
      <c r="E240" s="8" t="s">
        <v>435</v>
      </c>
      <c r="F240" s="6" t="s">
        <v>8</v>
      </c>
      <c r="G240" s="8" t="s">
        <v>9</v>
      </c>
      <c r="H240" s="7" t="s">
        <v>9</v>
      </c>
      <c r="I240" s="8"/>
      <c r="J240" s="8"/>
      <c r="K240" s="8" t="s">
        <v>1459</v>
      </c>
      <c r="L240" s="8" t="s">
        <v>1460</v>
      </c>
      <c r="M240" s="8" t="s">
        <v>1461</v>
      </c>
      <c r="N240" s="91" t="s">
        <v>3012</v>
      </c>
      <c r="O240" s="91" t="s">
        <v>2968</v>
      </c>
      <c r="P240" s="69">
        <v>4</v>
      </c>
      <c r="Q240" s="17" t="s">
        <v>1462</v>
      </c>
      <c r="R240" s="75">
        <v>4</v>
      </c>
      <c r="S240" s="8" t="s">
        <v>1463</v>
      </c>
      <c r="T240" s="6"/>
      <c r="U240" s="6"/>
      <c r="V240" s="6"/>
      <c r="W240" s="6" t="s">
        <v>1514</v>
      </c>
      <c r="X240" s="6"/>
      <c r="Y240" s="6"/>
      <c r="Z240" s="6"/>
      <c r="AA240" s="6"/>
      <c r="AB240" s="6"/>
      <c r="AC240" s="6" t="s">
        <v>1514</v>
      </c>
      <c r="AD240" s="6"/>
      <c r="AE240" s="6"/>
      <c r="AF240" s="6"/>
      <c r="AG240" s="6"/>
      <c r="AH240" s="6"/>
      <c r="AI240" s="6"/>
      <c r="AJ240" s="6" t="s">
        <v>1514</v>
      </c>
    </row>
    <row r="241" spans="1:36" x14ac:dyDescent="0.25">
      <c r="A241" s="22" t="s">
        <v>2847</v>
      </c>
      <c r="B241" s="8" t="s">
        <v>832</v>
      </c>
      <c r="C241" s="50" t="s">
        <v>431</v>
      </c>
      <c r="D241" s="8"/>
      <c r="E241" s="8" t="s">
        <v>436</v>
      </c>
      <c r="F241" s="6" t="s">
        <v>8</v>
      </c>
      <c r="G241" s="8" t="s">
        <v>9</v>
      </c>
      <c r="H241" s="7" t="s">
        <v>9</v>
      </c>
      <c r="I241" s="8"/>
      <c r="J241" s="8"/>
      <c r="K241" s="8" t="s">
        <v>1464</v>
      </c>
      <c r="L241" s="8" t="s">
        <v>1465</v>
      </c>
      <c r="M241" s="8" t="s">
        <v>1466</v>
      </c>
      <c r="N241" s="91" t="s">
        <v>3012</v>
      </c>
      <c r="O241" s="91" t="s">
        <v>2968</v>
      </c>
      <c r="P241" s="69">
        <v>3</v>
      </c>
      <c r="Q241" s="17" t="s">
        <v>1467</v>
      </c>
      <c r="R241" s="75">
        <v>3</v>
      </c>
      <c r="S241" s="8" t="s">
        <v>1468</v>
      </c>
      <c r="T241" s="6"/>
      <c r="U241" s="6"/>
      <c r="V241" s="6"/>
      <c r="W241" s="6"/>
      <c r="X241" s="6"/>
      <c r="Y241" s="6"/>
      <c r="Z241" s="6"/>
      <c r="AA241" s="6"/>
      <c r="AB241" s="6"/>
      <c r="AC241" s="6"/>
      <c r="AD241" s="6"/>
      <c r="AE241" s="6"/>
      <c r="AF241" s="6"/>
      <c r="AG241" s="6"/>
      <c r="AH241" s="6"/>
      <c r="AI241" s="6"/>
      <c r="AJ241" s="6"/>
    </row>
    <row r="242" spans="1:36" x14ac:dyDescent="0.25">
      <c r="A242" s="22" t="s">
        <v>2847</v>
      </c>
      <c r="B242" s="8" t="s">
        <v>833</v>
      </c>
      <c r="C242" s="50" t="s">
        <v>431</v>
      </c>
      <c r="D242" s="8"/>
      <c r="E242" s="13" t="s">
        <v>438</v>
      </c>
      <c r="F242" s="6" t="s">
        <v>8</v>
      </c>
      <c r="G242" s="8" t="s">
        <v>9</v>
      </c>
      <c r="H242" s="7" t="s">
        <v>9</v>
      </c>
      <c r="I242" s="8"/>
      <c r="J242" s="8"/>
      <c r="K242" s="8" t="s">
        <v>1469</v>
      </c>
      <c r="L242" s="8" t="s">
        <v>1470</v>
      </c>
      <c r="M242" s="8" t="s">
        <v>1471</v>
      </c>
      <c r="N242" s="91" t="s">
        <v>3012</v>
      </c>
      <c r="O242" s="91" t="s">
        <v>2968</v>
      </c>
      <c r="P242" s="69">
        <v>4</v>
      </c>
      <c r="Q242" s="17" t="s">
        <v>1472</v>
      </c>
      <c r="R242" s="75">
        <v>4</v>
      </c>
      <c r="S242" s="8" t="s">
        <v>1473</v>
      </c>
      <c r="T242" s="6"/>
      <c r="U242" s="6"/>
      <c r="V242" s="6"/>
      <c r="W242" s="6"/>
      <c r="X242" s="6"/>
      <c r="Y242" s="6"/>
      <c r="Z242" s="6"/>
      <c r="AA242" s="6"/>
      <c r="AB242" s="6" t="s">
        <v>1514</v>
      </c>
      <c r="AC242" s="6"/>
      <c r="AD242" s="6"/>
      <c r="AE242" s="6"/>
      <c r="AF242" s="6"/>
      <c r="AG242" s="6"/>
      <c r="AH242" s="6"/>
      <c r="AI242" s="6"/>
      <c r="AJ242" s="6"/>
    </row>
    <row r="243" spans="1:36" x14ac:dyDescent="0.25">
      <c r="A243" s="22" t="s">
        <v>2847</v>
      </c>
      <c r="B243" s="8" t="s">
        <v>834</v>
      </c>
      <c r="C243" s="50" t="s">
        <v>431</v>
      </c>
      <c r="D243" s="8"/>
      <c r="E243" s="13" t="s">
        <v>439</v>
      </c>
      <c r="F243" s="6" t="s">
        <v>8</v>
      </c>
      <c r="G243" s="8" t="s">
        <v>9</v>
      </c>
      <c r="H243" s="7" t="s">
        <v>440</v>
      </c>
      <c r="I243" s="8"/>
      <c r="J243" s="8"/>
      <c r="K243" s="8" t="s">
        <v>1474</v>
      </c>
      <c r="L243" s="8" t="s">
        <v>1475</v>
      </c>
      <c r="M243" s="8" t="s">
        <v>1476</v>
      </c>
      <c r="N243" s="91" t="s">
        <v>3012</v>
      </c>
      <c r="O243" s="91" t="s">
        <v>2968</v>
      </c>
      <c r="P243" s="69">
        <v>4</v>
      </c>
      <c r="Q243" s="17" t="s">
        <v>1477</v>
      </c>
      <c r="R243" s="75">
        <v>4</v>
      </c>
      <c r="S243" s="8" t="s">
        <v>1478</v>
      </c>
      <c r="T243" s="6"/>
      <c r="U243" s="6"/>
      <c r="V243" s="6"/>
      <c r="W243" s="6"/>
      <c r="X243" s="6"/>
      <c r="Y243" s="6"/>
      <c r="Z243" s="6"/>
      <c r="AA243" s="6"/>
      <c r="AB243" s="6" t="s">
        <v>1514</v>
      </c>
      <c r="AC243" s="6"/>
      <c r="AD243" s="6"/>
      <c r="AE243" s="6"/>
      <c r="AF243" s="6"/>
      <c r="AG243" s="6"/>
      <c r="AH243" s="6"/>
      <c r="AI243" s="6"/>
      <c r="AJ243" s="6" t="s">
        <v>1514</v>
      </c>
    </row>
    <row r="244" spans="1:36" x14ac:dyDescent="0.25">
      <c r="A244" s="22" t="s">
        <v>2847</v>
      </c>
      <c r="B244" s="8" t="s">
        <v>835</v>
      </c>
      <c r="C244" s="50" t="s">
        <v>431</v>
      </c>
      <c r="D244" s="8"/>
      <c r="E244" s="13" t="s">
        <v>441</v>
      </c>
      <c r="F244" s="6" t="s">
        <v>8</v>
      </c>
      <c r="G244" s="8" t="s">
        <v>9</v>
      </c>
      <c r="H244" s="7" t="s">
        <v>9</v>
      </c>
      <c r="I244" s="8"/>
      <c r="J244" s="8"/>
      <c r="K244" s="8" t="s">
        <v>1479</v>
      </c>
      <c r="L244" s="8" t="s">
        <v>1480</v>
      </c>
      <c r="M244" s="8" t="s">
        <v>1481</v>
      </c>
      <c r="N244" s="91" t="s">
        <v>3012</v>
      </c>
      <c r="O244" s="91" t="s">
        <v>2968</v>
      </c>
      <c r="P244" s="69">
        <v>4</v>
      </c>
      <c r="Q244" s="17" t="s">
        <v>1482</v>
      </c>
      <c r="R244" s="75">
        <v>3</v>
      </c>
      <c r="S244" s="8" t="s">
        <v>1483</v>
      </c>
      <c r="T244" s="6"/>
      <c r="U244" s="6"/>
      <c r="V244" s="6"/>
      <c r="W244" s="6" t="s">
        <v>1514</v>
      </c>
      <c r="X244" s="6"/>
      <c r="Y244" s="6"/>
      <c r="Z244" s="6"/>
      <c r="AA244" s="6"/>
      <c r="AB244" s="6"/>
      <c r="AC244" s="6"/>
      <c r="AD244" s="6"/>
      <c r="AE244" s="6"/>
      <c r="AF244" s="6"/>
      <c r="AG244" s="6"/>
      <c r="AH244" s="6"/>
      <c r="AI244" s="6"/>
      <c r="AJ244" s="6"/>
    </row>
    <row r="245" spans="1:36" x14ac:dyDescent="0.25">
      <c r="A245" s="22" t="s">
        <v>2847</v>
      </c>
      <c r="B245" s="8" t="s">
        <v>1207</v>
      </c>
      <c r="C245" s="50" t="s">
        <v>431</v>
      </c>
      <c r="D245" s="8"/>
      <c r="E245" s="13" t="s">
        <v>1124</v>
      </c>
      <c r="F245" s="7"/>
      <c r="G245" s="8"/>
      <c r="H245" s="7"/>
      <c r="I245" s="8"/>
      <c r="J245" s="8"/>
      <c r="K245" s="8" t="s">
        <v>1484</v>
      </c>
      <c r="L245" s="8" t="s">
        <v>1485</v>
      </c>
      <c r="M245" s="8" t="s">
        <v>1486</v>
      </c>
      <c r="N245" s="91" t="s">
        <v>3012</v>
      </c>
      <c r="O245" s="91" t="s">
        <v>2968</v>
      </c>
      <c r="P245" s="69">
        <v>4</v>
      </c>
      <c r="Q245" s="17" t="s">
        <v>1487</v>
      </c>
      <c r="R245" s="75">
        <v>4</v>
      </c>
      <c r="S245" s="8" t="s">
        <v>1488</v>
      </c>
      <c r="T245" s="6"/>
      <c r="U245" s="6"/>
      <c r="V245" s="6"/>
      <c r="W245" s="6"/>
      <c r="X245" s="6"/>
      <c r="Y245" s="6"/>
      <c r="Z245" s="6"/>
      <c r="AA245" s="6"/>
      <c r="AB245" s="6" t="s">
        <v>1514</v>
      </c>
      <c r="AC245" s="6"/>
      <c r="AD245" s="6"/>
      <c r="AE245" s="6"/>
      <c r="AF245" s="6"/>
      <c r="AG245" s="6"/>
      <c r="AH245" s="6"/>
      <c r="AI245" s="6"/>
      <c r="AJ245" s="6"/>
    </row>
    <row r="246" spans="1:36" x14ac:dyDescent="0.25">
      <c r="A246" s="22" t="s">
        <v>2847</v>
      </c>
      <c r="B246" s="8" t="s">
        <v>1208</v>
      </c>
      <c r="C246" s="50" t="s">
        <v>431</v>
      </c>
      <c r="D246" s="8"/>
      <c r="E246" s="13" t="s">
        <v>1125</v>
      </c>
      <c r="F246" s="7"/>
      <c r="G246" s="8"/>
      <c r="H246" s="7"/>
      <c r="I246" s="8"/>
      <c r="J246" s="8"/>
      <c r="K246" s="8" t="s">
        <v>1489</v>
      </c>
      <c r="L246" s="8" t="s">
        <v>1490</v>
      </c>
      <c r="M246" s="8" t="s">
        <v>1491</v>
      </c>
      <c r="N246" s="91" t="s">
        <v>3012</v>
      </c>
      <c r="O246" s="91" t="s">
        <v>2968</v>
      </c>
      <c r="P246" s="69">
        <v>4</v>
      </c>
      <c r="Q246" s="17" t="s">
        <v>1492</v>
      </c>
      <c r="R246" s="75">
        <v>4</v>
      </c>
      <c r="S246" s="8" t="s">
        <v>1493</v>
      </c>
      <c r="T246" s="6"/>
      <c r="U246" s="6"/>
      <c r="V246" s="6"/>
      <c r="W246" s="6"/>
      <c r="X246" s="6"/>
      <c r="Y246" s="6"/>
      <c r="Z246" s="6"/>
      <c r="AA246" s="6"/>
      <c r="AB246" s="6"/>
      <c r="AC246" s="6"/>
      <c r="AD246" s="6" t="s">
        <v>1514</v>
      </c>
      <c r="AE246" s="6"/>
      <c r="AF246" s="6"/>
      <c r="AG246" s="6"/>
      <c r="AH246" s="6"/>
      <c r="AI246" s="6"/>
      <c r="AJ246" s="6"/>
    </row>
    <row r="247" spans="1:36" x14ac:dyDescent="0.25">
      <c r="A247" s="22" t="s">
        <v>2847</v>
      </c>
      <c r="B247" s="8" t="s">
        <v>1209</v>
      </c>
      <c r="C247" s="50" t="s">
        <v>431</v>
      </c>
      <c r="D247" s="8"/>
      <c r="E247" s="13" t="s">
        <v>1126</v>
      </c>
      <c r="F247" s="7"/>
      <c r="G247" s="8"/>
      <c r="H247" s="7"/>
      <c r="I247" s="8"/>
      <c r="J247" s="8"/>
      <c r="K247" s="8" t="s">
        <v>1494</v>
      </c>
      <c r="L247" s="8" t="s">
        <v>1495</v>
      </c>
      <c r="M247" s="8" t="s">
        <v>1496</v>
      </c>
      <c r="N247" s="91" t="s">
        <v>3012</v>
      </c>
      <c r="O247" s="91" t="s">
        <v>2968</v>
      </c>
      <c r="P247" s="69">
        <v>4</v>
      </c>
      <c r="Q247" s="17" t="s">
        <v>1497</v>
      </c>
      <c r="R247" s="75">
        <v>3</v>
      </c>
      <c r="S247" s="8" t="s">
        <v>1498</v>
      </c>
      <c r="T247" s="6"/>
      <c r="U247" s="6"/>
      <c r="V247" s="6"/>
      <c r="W247" s="6"/>
      <c r="X247" s="6"/>
      <c r="Y247" s="6"/>
      <c r="Z247" s="6"/>
      <c r="AA247" s="6"/>
      <c r="AB247" s="6"/>
      <c r="AC247" s="6"/>
      <c r="AD247" s="6"/>
      <c r="AE247" s="6"/>
      <c r="AF247" s="6"/>
      <c r="AG247" s="6"/>
      <c r="AH247" s="6"/>
      <c r="AI247" s="6"/>
      <c r="AJ247" s="6"/>
    </row>
    <row r="248" spans="1:36" x14ac:dyDescent="0.25">
      <c r="A248" s="22" t="s">
        <v>2847</v>
      </c>
      <c r="B248" s="8" t="s">
        <v>1210</v>
      </c>
      <c r="C248" s="50" t="s">
        <v>431</v>
      </c>
      <c r="D248" s="8"/>
      <c r="E248" s="13" t="s">
        <v>1127</v>
      </c>
      <c r="F248" s="7"/>
      <c r="G248" s="8"/>
      <c r="H248" s="7"/>
      <c r="I248" s="8"/>
      <c r="J248" s="8"/>
      <c r="K248" s="8" t="s">
        <v>1499</v>
      </c>
      <c r="L248" s="8" t="s">
        <v>1500</v>
      </c>
      <c r="M248" s="8" t="s">
        <v>1501</v>
      </c>
      <c r="N248" s="91" t="s">
        <v>3012</v>
      </c>
      <c r="O248" s="91" t="s">
        <v>2968</v>
      </c>
      <c r="P248" s="69">
        <v>4</v>
      </c>
      <c r="Q248" s="17" t="s">
        <v>1502</v>
      </c>
      <c r="R248" s="75">
        <v>4</v>
      </c>
      <c r="S248" s="8" t="s">
        <v>1503</v>
      </c>
      <c r="T248" s="6"/>
      <c r="U248" s="6"/>
      <c r="V248" s="6"/>
      <c r="W248" s="6"/>
      <c r="X248" s="6"/>
      <c r="Y248" s="6"/>
      <c r="Z248" s="6"/>
      <c r="AA248" s="6" t="s">
        <v>1514</v>
      </c>
      <c r="AB248" s="6"/>
      <c r="AC248" s="6"/>
      <c r="AD248" s="6"/>
      <c r="AE248" s="6"/>
      <c r="AF248" s="6"/>
      <c r="AG248" s="6"/>
      <c r="AH248" s="6"/>
      <c r="AI248" s="6"/>
      <c r="AJ248" s="6"/>
    </row>
    <row r="249" spans="1:36" x14ac:dyDescent="0.25">
      <c r="A249" s="22" t="s">
        <v>2847</v>
      </c>
      <c r="B249" s="8" t="s">
        <v>1211</v>
      </c>
      <c r="C249" s="50" t="s">
        <v>431</v>
      </c>
      <c r="D249" s="8"/>
      <c r="E249" s="13" t="s">
        <v>1128</v>
      </c>
      <c r="F249" s="7"/>
      <c r="G249" s="8"/>
      <c r="H249" s="7"/>
      <c r="I249" s="8"/>
      <c r="J249" s="8"/>
      <c r="K249" s="8" t="s">
        <v>1499</v>
      </c>
      <c r="L249" s="8" t="s">
        <v>1500</v>
      </c>
      <c r="M249" s="8" t="s">
        <v>1501</v>
      </c>
      <c r="N249" s="91" t="s">
        <v>3012</v>
      </c>
      <c r="O249" s="91" t="s">
        <v>2968</v>
      </c>
      <c r="P249" s="69">
        <v>4</v>
      </c>
      <c r="Q249" s="17" t="s">
        <v>1502</v>
      </c>
      <c r="R249" s="75">
        <v>4</v>
      </c>
      <c r="S249" s="8" t="s">
        <v>1503</v>
      </c>
      <c r="T249" s="6"/>
      <c r="U249" s="6"/>
      <c r="V249" s="6"/>
      <c r="W249" s="6"/>
      <c r="X249" s="6"/>
      <c r="Y249" s="6"/>
      <c r="Z249" s="6"/>
      <c r="AA249" s="6" t="s">
        <v>1514</v>
      </c>
      <c r="AB249" s="6"/>
      <c r="AC249" s="6"/>
      <c r="AD249" s="6"/>
      <c r="AE249" s="6"/>
      <c r="AF249" s="6"/>
      <c r="AG249" s="6"/>
      <c r="AH249" s="6"/>
      <c r="AI249" s="6"/>
      <c r="AJ249" s="6"/>
    </row>
    <row r="250" spans="1:36" x14ac:dyDescent="0.25">
      <c r="A250" s="22" t="s">
        <v>2847</v>
      </c>
      <c r="B250" s="8" t="s">
        <v>1212</v>
      </c>
      <c r="C250" s="50" t="s">
        <v>431</v>
      </c>
      <c r="D250" s="8"/>
      <c r="E250" s="13" t="s">
        <v>1129</v>
      </c>
      <c r="F250" s="7"/>
      <c r="G250" s="8"/>
      <c r="H250" s="7"/>
      <c r="I250" s="8"/>
      <c r="J250" s="8"/>
      <c r="K250" s="8" t="s">
        <v>1499</v>
      </c>
      <c r="L250" s="8" t="s">
        <v>1504</v>
      </c>
      <c r="M250" s="8" t="s">
        <v>1501</v>
      </c>
      <c r="N250" s="91" t="s">
        <v>3012</v>
      </c>
      <c r="O250" s="91" t="s">
        <v>2968</v>
      </c>
      <c r="P250" s="69">
        <v>4</v>
      </c>
      <c r="Q250" s="17" t="s">
        <v>1502</v>
      </c>
      <c r="R250" s="75">
        <v>4</v>
      </c>
      <c r="S250" s="8" t="s">
        <v>1503</v>
      </c>
      <c r="T250" s="6"/>
      <c r="U250" s="6"/>
      <c r="V250" s="6"/>
      <c r="W250" s="6"/>
      <c r="X250" s="6"/>
      <c r="Y250" s="6"/>
      <c r="Z250" s="6"/>
      <c r="AA250" s="6" t="s">
        <v>1514</v>
      </c>
      <c r="AB250" s="6"/>
      <c r="AC250" s="6"/>
      <c r="AD250" s="6"/>
      <c r="AE250" s="6"/>
      <c r="AF250" s="6"/>
      <c r="AG250" s="6"/>
      <c r="AH250" s="6"/>
      <c r="AI250" s="6"/>
      <c r="AJ250" s="6"/>
    </row>
    <row r="251" spans="1:36" x14ac:dyDescent="0.25">
      <c r="A251" s="22" t="s">
        <v>2847</v>
      </c>
      <c r="B251" s="8" t="s">
        <v>1213</v>
      </c>
      <c r="C251" s="50" t="s">
        <v>431</v>
      </c>
      <c r="D251" s="8"/>
      <c r="E251" s="27" t="s">
        <v>442</v>
      </c>
      <c r="F251" s="7"/>
      <c r="G251" s="8"/>
      <c r="H251" s="7"/>
      <c r="I251" s="8"/>
      <c r="J251" s="8"/>
      <c r="K251" s="8" t="s">
        <v>1505</v>
      </c>
      <c r="L251" s="8" t="s">
        <v>1506</v>
      </c>
      <c r="M251" s="8" t="s">
        <v>1507</v>
      </c>
      <c r="N251" s="91" t="s">
        <v>3004</v>
      </c>
      <c r="O251" s="91" t="s">
        <v>2968</v>
      </c>
      <c r="P251" s="69">
        <v>3</v>
      </c>
      <c r="Q251" s="17" t="s">
        <v>1508</v>
      </c>
      <c r="R251" s="75">
        <v>3</v>
      </c>
      <c r="S251" s="8" t="s">
        <v>1509</v>
      </c>
      <c r="T251" s="6"/>
      <c r="U251" s="6"/>
      <c r="V251" s="6"/>
      <c r="W251" s="6"/>
      <c r="X251" s="6"/>
      <c r="Y251" s="6"/>
      <c r="Z251" s="6"/>
      <c r="AA251" s="6"/>
      <c r="AB251" s="6"/>
      <c r="AC251" s="6"/>
      <c r="AD251" s="6"/>
      <c r="AE251" s="6"/>
      <c r="AF251" s="6"/>
      <c r="AG251" s="6"/>
      <c r="AH251" s="6"/>
      <c r="AI251" s="6"/>
      <c r="AJ251" s="6"/>
    </row>
    <row r="252" spans="1:36" x14ac:dyDescent="0.25">
      <c r="A252" s="22" t="s">
        <v>2847</v>
      </c>
      <c r="B252" s="8" t="s">
        <v>836</v>
      </c>
      <c r="C252" s="50" t="s">
        <v>443</v>
      </c>
      <c r="D252" s="8"/>
      <c r="E252" s="8" t="s">
        <v>444</v>
      </c>
      <c r="F252" s="6" t="s">
        <v>8</v>
      </c>
      <c r="G252" s="8" t="s">
        <v>445</v>
      </c>
      <c r="H252" s="7" t="s">
        <v>446</v>
      </c>
      <c r="I252" s="8"/>
      <c r="J252" s="8"/>
      <c r="K252" s="8" t="s">
        <v>2519</v>
      </c>
      <c r="L252" s="8" t="s">
        <v>2520</v>
      </c>
      <c r="M252" s="8" t="s">
        <v>2521</v>
      </c>
      <c r="N252" s="91" t="s">
        <v>3013</v>
      </c>
      <c r="O252" s="91" t="s">
        <v>2968</v>
      </c>
      <c r="P252" s="69">
        <v>4</v>
      </c>
      <c r="Q252" s="17" t="s">
        <v>2522</v>
      </c>
      <c r="R252" s="75">
        <v>3</v>
      </c>
      <c r="S252" s="8" t="s">
        <v>2523</v>
      </c>
      <c r="T252" s="6"/>
      <c r="U252" s="6"/>
      <c r="V252" s="6" t="s">
        <v>1514</v>
      </c>
      <c r="W252" s="6" t="s">
        <v>1514</v>
      </c>
      <c r="X252" s="6" t="s">
        <v>1514</v>
      </c>
      <c r="Y252" s="6"/>
      <c r="Z252" s="6"/>
      <c r="AA252" s="6"/>
      <c r="AB252" s="6"/>
      <c r="AC252" s="6" t="s">
        <v>1514</v>
      </c>
      <c r="AD252" s="6"/>
      <c r="AE252" s="6"/>
      <c r="AF252" s="6"/>
      <c r="AG252" s="6"/>
      <c r="AH252" s="6"/>
      <c r="AI252" s="6"/>
      <c r="AJ252" s="6"/>
    </row>
    <row r="253" spans="1:36" x14ac:dyDescent="0.25">
      <c r="A253" s="22" t="s">
        <v>2847</v>
      </c>
      <c r="B253" s="8" t="s">
        <v>837</v>
      </c>
      <c r="C253" s="50" t="s">
        <v>443</v>
      </c>
      <c r="D253" s="8"/>
      <c r="E253" s="8" t="s">
        <v>447</v>
      </c>
      <c r="F253" s="6" t="s">
        <v>8</v>
      </c>
      <c r="G253" s="8" t="s">
        <v>445</v>
      </c>
      <c r="H253" s="7" t="s">
        <v>448</v>
      </c>
      <c r="I253" s="8"/>
      <c r="J253" s="8"/>
      <c r="K253" s="8" t="s">
        <v>2524</v>
      </c>
      <c r="L253" s="8" t="s">
        <v>2525</v>
      </c>
      <c r="M253" s="8" t="s">
        <v>2526</v>
      </c>
      <c r="N253" s="91" t="s">
        <v>3013</v>
      </c>
      <c r="O253" s="91" t="s">
        <v>2968</v>
      </c>
      <c r="P253" s="69">
        <v>3</v>
      </c>
      <c r="Q253" s="17" t="s">
        <v>2527</v>
      </c>
      <c r="R253" s="75">
        <v>3</v>
      </c>
      <c r="S253" s="8" t="s">
        <v>2523</v>
      </c>
      <c r="T253" s="6"/>
      <c r="U253" s="6"/>
      <c r="V253" s="6" t="s">
        <v>1514</v>
      </c>
      <c r="W253" s="6" t="s">
        <v>1514</v>
      </c>
      <c r="X253" s="6" t="s">
        <v>1514</v>
      </c>
      <c r="Y253" s="6"/>
      <c r="Z253" s="6"/>
      <c r="AA253" s="6"/>
      <c r="AB253" s="6"/>
      <c r="AC253" s="6" t="s">
        <v>1514</v>
      </c>
      <c r="AD253" s="6"/>
      <c r="AE253" s="6"/>
      <c r="AF253" s="6"/>
      <c r="AG253" s="6"/>
      <c r="AH253" s="6"/>
      <c r="AI253" s="6"/>
      <c r="AJ253" s="6"/>
    </row>
    <row r="254" spans="1:36" x14ac:dyDescent="0.25">
      <c r="A254" s="22" t="s">
        <v>2847</v>
      </c>
      <c r="B254" s="8" t="s">
        <v>838</v>
      </c>
      <c r="C254" s="50" t="s">
        <v>443</v>
      </c>
      <c r="D254" s="8"/>
      <c r="E254" s="8" t="s">
        <v>449</v>
      </c>
      <c r="F254" s="6" t="s">
        <v>8</v>
      </c>
      <c r="G254" s="8" t="s">
        <v>445</v>
      </c>
      <c r="H254" s="7" t="s">
        <v>448</v>
      </c>
      <c r="I254" s="8"/>
      <c r="J254" s="8"/>
      <c r="K254" s="8" t="s">
        <v>2528</v>
      </c>
      <c r="L254" s="8" t="s">
        <v>2529</v>
      </c>
      <c r="M254" s="8" t="s">
        <v>2530</v>
      </c>
      <c r="N254" s="91" t="s">
        <v>3013</v>
      </c>
      <c r="O254" s="91" t="s">
        <v>2968</v>
      </c>
      <c r="P254" s="69">
        <v>3</v>
      </c>
      <c r="Q254" s="17" t="s">
        <v>2527</v>
      </c>
      <c r="R254" s="75">
        <v>4</v>
      </c>
      <c r="S254" s="8" t="s">
        <v>2523</v>
      </c>
      <c r="T254" s="6"/>
      <c r="U254" s="6"/>
      <c r="V254" s="6" t="s">
        <v>1514</v>
      </c>
      <c r="W254" s="6" t="s">
        <v>1514</v>
      </c>
      <c r="X254" s="6" t="s">
        <v>1514</v>
      </c>
      <c r="Y254" s="6"/>
      <c r="Z254" s="6"/>
      <c r="AA254" s="6"/>
      <c r="AB254" s="6"/>
      <c r="AC254" s="6" t="s">
        <v>1514</v>
      </c>
      <c r="AD254" s="6"/>
      <c r="AE254" s="6"/>
      <c r="AF254" s="6"/>
      <c r="AG254" s="6"/>
      <c r="AH254" s="6"/>
      <c r="AI254" s="6"/>
      <c r="AJ254" s="6"/>
    </row>
    <row r="255" spans="1:36" x14ac:dyDescent="0.25">
      <c r="A255" s="22" t="s">
        <v>2847</v>
      </c>
      <c r="B255" s="8" t="s">
        <v>839</v>
      </c>
      <c r="C255" s="50" t="s">
        <v>443</v>
      </c>
      <c r="D255" s="8"/>
      <c r="E255" s="8" t="s">
        <v>2496</v>
      </c>
      <c r="F255" s="6" t="s">
        <v>8</v>
      </c>
      <c r="G255" s="8" t="s">
        <v>445</v>
      </c>
      <c r="H255" s="7" t="s">
        <v>448</v>
      </c>
      <c r="I255" s="8"/>
      <c r="J255" s="8"/>
      <c r="K255" s="8" t="s">
        <v>2531</v>
      </c>
      <c r="L255" s="8" t="s">
        <v>2532</v>
      </c>
      <c r="M255" s="8" t="s">
        <v>2533</v>
      </c>
      <c r="N255" s="91" t="s">
        <v>3013</v>
      </c>
      <c r="O255" s="91" t="s">
        <v>2968</v>
      </c>
      <c r="P255" s="69">
        <v>4</v>
      </c>
      <c r="Q255" s="17" t="s">
        <v>2534</v>
      </c>
      <c r="R255" s="75">
        <v>4</v>
      </c>
      <c r="S255" s="8" t="s">
        <v>2523</v>
      </c>
      <c r="T255" s="6"/>
      <c r="U255" s="6"/>
      <c r="V255" s="6" t="s">
        <v>1514</v>
      </c>
      <c r="W255" s="6" t="s">
        <v>1514</v>
      </c>
      <c r="X255" s="6" t="s">
        <v>1514</v>
      </c>
      <c r="Y255" s="6"/>
      <c r="Z255" s="6"/>
      <c r="AA255" s="6"/>
      <c r="AB255" s="6"/>
      <c r="AC255" s="6" t="s">
        <v>1514</v>
      </c>
      <c r="AD255" s="6"/>
      <c r="AE255" s="6"/>
      <c r="AF255" s="6"/>
      <c r="AG255" s="6"/>
      <c r="AH255" s="6"/>
      <c r="AI255" s="6"/>
      <c r="AJ255" s="6"/>
    </row>
    <row r="256" spans="1:36" x14ac:dyDescent="0.25">
      <c r="A256" s="22" t="s">
        <v>2847</v>
      </c>
      <c r="B256" s="8" t="s">
        <v>840</v>
      </c>
      <c r="C256" s="50" t="s">
        <v>443</v>
      </c>
      <c r="D256" s="8"/>
      <c r="E256" s="8" t="s">
        <v>450</v>
      </c>
      <c r="F256" s="6" t="s">
        <v>8</v>
      </c>
      <c r="G256" s="8" t="s">
        <v>445</v>
      </c>
      <c r="H256" s="7" t="s">
        <v>448</v>
      </c>
      <c r="I256" s="8"/>
      <c r="J256" s="8"/>
      <c r="K256" s="8" t="s">
        <v>2535</v>
      </c>
      <c r="L256" s="8" t="s">
        <v>2536</v>
      </c>
      <c r="M256" s="8" t="s">
        <v>2537</v>
      </c>
      <c r="N256" s="91" t="s">
        <v>3013</v>
      </c>
      <c r="O256" s="91" t="s">
        <v>2968</v>
      </c>
      <c r="P256" s="69">
        <v>4</v>
      </c>
      <c r="Q256" s="17" t="s">
        <v>2538</v>
      </c>
      <c r="R256" s="75">
        <v>3</v>
      </c>
      <c r="S256" s="8" t="s">
        <v>2523</v>
      </c>
      <c r="T256" s="6"/>
      <c r="U256" s="6"/>
      <c r="V256" s="6" t="s">
        <v>1514</v>
      </c>
      <c r="W256" s="6" t="s">
        <v>1514</v>
      </c>
      <c r="X256" s="6" t="s">
        <v>1514</v>
      </c>
      <c r="Y256" s="6"/>
      <c r="Z256" s="6"/>
      <c r="AA256" s="6"/>
      <c r="AB256" s="6"/>
      <c r="AC256" s="6" t="s">
        <v>1514</v>
      </c>
      <c r="AD256" s="6"/>
      <c r="AE256" s="6"/>
      <c r="AF256" s="6"/>
      <c r="AG256" s="6"/>
      <c r="AH256" s="6"/>
      <c r="AI256" s="6"/>
      <c r="AJ256" s="6"/>
    </row>
    <row r="257" spans="1:36" x14ac:dyDescent="0.25">
      <c r="A257" s="22" t="s">
        <v>2847</v>
      </c>
      <c r="B257" s="8" t="s">
        <v>841</v>
      </c>
      <c r="C257" s="50" t="s">
        <v>443</v>
      </c>
      <c r="D257" s="8"/>
      <c r="E257" s="8" t="s">
        <v>451</v>
      </c>
      <c r="F257" s="6" t="s">
        <v>8</v>
      </c>
      <c r="G257" s="8" t="s">
        <v>445</v>
      </c>
      <c r="H257" s="7" t="s">
        <v>448</v>
      </c>
      <c r="I257" s="8"/>
      <c r="J257" s="8"/>
      <c r="K257" s="8" t="s">
        <v>2539</v>
      </c>
      <c r="L257" s="8" t="s">
        <v>2540</v>
      </c>
      <c r="M257" s="8" t="s">
        <v>2541</v>
      </c>
      <c r="N257" s="91" t="s">
        <v>3013</v>
      </c>
      <c r="O257" s="91" t="s">
        <v>2968</v>
      </c>
      <c r="P257" s="69">
        <v>4</v>
      </c>
      <c r="Q257" s="17" t="s">
        <v>2542</v>
      </c>
      <c r="R257" s="75">
        <v>4</v>
      </c>
      <c r="S257" s="8" t="s">
        <v>2523</v>
      </c>
      <c r="T257" s="6"/>
      <c r="U257" s="6"/>
      <c r="V257" s="6" t="s">
        <v>1514</v>
      </c>
      <c r="W257" s="6" t="s">
        <v>1514</v>
      </c>
      <c r="X257" s="6" t="s">
        <v>1514</v>
      </c>
      <c r="Y257" s="6"/>
      <c r="Z257" s="6"/>
      <c r="AA257" s="6"/>
      <c r="AB257" s="6"/>
      <c r="AC257" s="6" t="s">
        <v>1514</v>
      </c>
      <c r="AD257" s="6"/>
      <c r="AE257" s="6"/>
      <c r="AF257" s="6"/>
      <c r="AG257" s="6"/>
      <c r="AH257" s="6"/>
      <c r="AI257" s="6"/>
      <c r="AJ257" s="6"/>
    </row>
    <row r="258" spans="1:36" x14ac:dyDescent="0.25">
      <c r="A258" s="22" t="s">
        <v>2847</v>
      </c>
      <c r="B258" s="8" t="s">
        <v>842</v>
      </c>
      <c r="C258" s="50" t="s">
        <v>443</v>
      </c>
      <c r="D258" s="8"/>
      <c r="E258" s="8" t="s">
        <v>452</v>
      </c>
      <c r="F258" s="6" t="s">
        <v>8</v>
      </c>
      <c r="G258" s="8" t="s">
        <v>445</v>
      </c>
      <c r="H258" s="7" t="s">
        <v>448</v>
      </c>
      <c r="I258" s="8"/>
      <c r="J258" s="8"/>
      <c r="K258" s="8" t="s">
        <v>2543</v>
      </c>
      <c r="L258" s="8" t="s">
        <v>2544</v>
      </c>
      <c r="M258" s="8" t="s">
        <v>2545</v>
      </c>
      <c r="N258" s="91" t="s">
        <v>3013</v>
      </c>
      <c r="O258" s="91" t="s">
        <v>2968</v>
      </c>
      <c r="P258" s="69">
        <v>4</v>
      </c>
      <c r="Q258" s="17" t="s">
        <v>2546</v>
      </c>
      <c r="R258" s="75">
        <v>4</v>
      </c>
      <c r="S258" s="8" t="s">
        <v>2523</v>
      </c>
      <c r="T258" s="6"/>
      <c r="U258" s="6"/>
      <c r="V258" s="6" t="s">
        <v>1514</v>
      </c>
      <c r="W258" s="6" t="s">
        <v>1514</v>
      </c>
      <c r="X258" s="6" t="s">
        <v>1514</v>
      </c>
      <c r="Y258" s="6"/>
      <c r="Z258" s="6"/>
      <c r="AA258" s="6"/>
      <c r="AB258" s="6"/>
      <c r="AC258" s="6" t="s">
        <v>1514</v>
      </c>
      <c r="AD258" s="6"/>
      <c r="AE258" s="6"/>
      <c r="AF258" s="6"/>
      <c r="AG258" s="6"/>
      <c r="AH258" s="6"/>
      <c r="AI258" s="6"/>
      <c r="AJ258" s="6"/>
    </row>
    <row r="259" spans="1:36" x14ac:dyDescent="0.25">
      <c r="A259" s="22" t="s">
        <v>2847</v>
      </c>
      <c r="B259" s="8" t="s">
        <v>843</v>
      </c>
      <c r="C259" s="50" t="s">
        <v>453</v>
      </c>
      <c r="D259" s="8"/>
      <c r="E259" s="8" t="s">
        <v>454</v>
      </c>
      <c r="F259" s="6" t="s">
        <v>8</v>
      </c>
      <c r="G259" s="8"/>
      <c r="H259" s="7"/>
      <c r="I259" s="8"/>
      <c r="J259" s="8"/>
      <c r="K259" s="8" t="s">
        <v>1338</v>
      </c>
      <c r="L259" s="8" t="s">
        <v>1339</v>
      </c>
      <c r="M259" s="8" t="s">
        <v>1340</v>
      </c>
      <c r="N259" s="91" t="s">
        <v>3004</v>
      </c>
      <c r="O259" s="91" t="s">
        <v>2972</v>
      </c>
      <c r="P259" s="69">
        <v>2</v>
      </c>
      <c r="Q259" s="17" t="s">
        <v>1341</v>
      </c>
      <c r="R259" s="75">
        <v>2</v>
      </c>
      <c r="S259" s="8" t="s">
        <v>1342</v>
      </c>
      <c r="T259" s="6"/>
      <c r="U259" s="6"/>
      <c r="V259" s="53" t="s">
        <v>1514</v>
      </c>
      <c r="W259" s="6"/>
      <c r="X259" s="6"/>
      <c r="Y259" s="6"/>
      <c r="Z259" s="6"/>
      <c r="AA259" s="6"/>
      <c r="AB259" s="53" t="s">
        <v>1514</v>
      </c>
      <c r="AC259" s="6"/>
      <c r="AD259" s="6"/>
      <c r="AE259" s="6"/>
      <c r="AF259" s="6"/>
      <c r="AG259" s="6"/>
      <c r="AH259" s="6"/>
      <c r="AI259" s="6"/>
      <c r="AJ259" s="6"/>
    </row>
    <row r="260" spans="1:36" x14ac:dyDescent="0.25">
      <c r="A260" s="22" t="s">
        <v>2847</v>
      </c>
      <c r="B260" s="8" t="s">
        <v>844</v>
      </c>
      <c r="C260" s="50" t="s">
        <v>453</v>
      </c>
      <c r="D260" s="8"/>
      <c r="E260" s="8" t="s">
        <v>455</v>
      </c>
      <c r="F260" s="6" t="s">
        <v>8</v>
      </c>
      <c r="G260" s="8" t="s">
        <v>456</v>
      </c>
      <c r="H260" s="7" t="s">
        <v>9</v>
      </c>
      <c r="I260" s="8"/>
      <c r="J260" s="8"/>
      <c r="K260" s="8" t="s">
        <v>1343</v>
      </c>
      <c r="L260" s="8" t="s">
        <v>1344</v>
      </c>
      <c r="M260" s="8" t="s">
        <v>1345</v>
      </c>
      <c r="N260" s="91" t="s">
        <v>3004</v>
      </c>
      <c r="O260" s="91" t="s">
        <v>2972</v>
      </c>
      <c r="P260" s="69">
        <v>3</v>
      </c>
      <c r="Q260" s="17" t="s">
        <v>1346</v>
      </c>
      <c r="R260" s="75">
        <v>2</v>
      </c>
      <c r="S260" s="8" t="s">
        <v>1347</v>
      </c>
      <c r="T260" s="6"/>
      <c r="U260" s="6"/>
      <c r="V260" s="53" t="s">
        <v>1514</v>
      </c>
      <c r="W260" s="6"/>
      <c r="X260" s="6"/>
      <c r="Y260" s="6"/>
      <c r="Z260" s="6"/>
      <c r="AA260" s="6"/>
      <c r="AB260" s="6"/>
      <c r="AC260" s="6"/>
      <c r="AD260" s="6"/>
      <c r="AE260" s="6"/>
      <c r="AF260" s="6"/>
      <c r="AG260" s="6"/>
      <c r="AH260" s="6"/>
      <c r="AI260" s="6"/>
      <c r="AJ260" s="6"/>
    </row>
    <row r="261" spans="1:36" x14ac:dyDescent="0.25">
      <c r="A261" s="22" t="s">
        <v>2847</v>
      </c>
      <c r="B261" s="8" t="s">
        <v>845</v>
      </c>
      <c r="C261" s="50" t="s">
        <v>453</v>
      </c>
      <c r="D261" s="8"/>
      <c r="E261" s="8" t="s">
        <v>458</v>
      </c>
      <c r="F261" s="6" t="s">
        <v>8</v>
      </c>
      <c r="G261" s="8" t="s">
        <v>459</v>
      </c>
      <c r="H261" s="7" t="s">
        <v>9</v>
      </c>
      <c r="I261" s="8"/>
      <c r="J261" s="8"/>
      <c r="K261" s="8" t="s">
        <v>1348</v>
      </c>
      <c r="L261" s="8" t="s">
        <v>1349</v>
      </c>
      <c r="M261" s="8" t="s">
        <v>1350</v>
      </c>
      <c r="N261" s="91" t="s">
        <v>3004</v>
      </c>
      <c r="O261" s="91" t="s">
        <v>2972</v>
      </c>
      <c r="P261" s="69">
        <v>3</v>
      </c>
      <c r="Q261" s="17" t="s">
        <v>1351</v>
      </c>
      <c r="R261" s="75">
        <v>2</v>
      </c>
      <c r="S261" s="8" t="s">
        <v>1352</v>
      </c>
      <c r="T261" s="6"/>
      <c r="U261" s="6"/>
      <c r="V261" s="53" t="s">
        <v>1514</v>
      </c>
      <c r="W261" s="6"/>
      <c r="X261" s="6"/>
      <c r="Y261" s="6"/>
      <c r="Z261" s="6"/>
      <c r="AA261" s="6"/>
      <c r="AB261" s="6"/>
      <c r="AC261" s="6"/>
      <c r="AD261" s="6"/>
      <c r="AE261" s="6"/>
      <c r="AF261" s="6"/>
      <c r="AG261" s="6"/>
      <c r="AH261" s="6"/>
      <c r="AI261" s="6"/>
      <c r="AJ261" s="6"/>
    </row>
    <row r="262" spans="1:36" x14ac:dyDescent="0.25">
      <c r="A262" s="22" t="s">
        <v>2847</v>
      </c>
      <c r="B262" s="8" t="s">
        <v>846</v>
      </c>
      <c r="C262" s="50" t="s">
        <v>453</v>
      </c>
      <c r="D262" s="8"/>
      <c r="E262" s="8" t="s">
        <v>457</v>
      </c>
      <c r="F262" s="6" t="s">
        <v>8</v>
      </c>
      <c r="G262" s="8"/>
      <c r="H262" s="7"/>
      <c r="I262" s="8"/>
      <c r="J262" s="8"/>
      <c r="K262" s="8" t="s">
        <v>1353</v>
      </c>
      <c r="L262" s="8" t="s">
        <v>1354</v>
      </c>
      <c r="M262" s="8" t="s">
        <v>1355</v>
      </c>
      <c r="N262" s="91" t="s">
        <v>3014</v>
      </c>
      <c r="O262" s="91" t="s">
        <v>2972</v>
      </c>
      <c r="P262" s="69">
        <v>2</v>
      </c>
      <c r="Q262" s="17" t="s">
        <v>1356</v>
      </c>
      <c r="R262" s="75">
        <v>2</v>
      </c>
      <c r="S262" s="8" t="s">
        <v>1357</v>
      </c>
      <c r="T262" s="6"/>
      <c r="U262" s="6"/>
      <c r="V262" s="53" t="s">
        <v>1514</v>
      </c>
      <c r="W262" s="6"/>
      <c r="X262" s="6"/>
      <c r="Y262" s="6"/>
      <c r="Z262" s="6"/>
      <c r="AA262" s="6"/>
      <c r="AB262" s="6"/>
      <c r="AC262" s="6"/>
      <c r="AD262" s="6"/>
      <c r="AE262" s="6"/>
      <c r="AF262" s="6"/>
      <c r="AG262" s="6"/>
      <c r="AH262" s="6"/>
      <c r="AI262" s="6"/>
      <c r="AJ262" s="53" t="s">
        <v>1514</v>
      </c>
    </row>
    <row r="263" spans="1:36" x14ac:dyDescent="0.25">
      <c r="A263" s="22" t="s">
        <v>2847</v>
      </c>
      <c r="B263" s="8" t="s">
        <v>847</v>
      </c>
      <c r="C263" s="50" t="s">
        <v>453</v>
      </c>
      <c r="D263" s="8" t="s">
        <v>410</v>
      </c>
      <c r="E263" s="8" t="s">
        <v>460</v>
      </c>
      <c r="F263" s="6"/>
      <c r="G263" s="8"/>
      <c r="H263" s="7"/>
      <c r="I263" s="8"/>
      <c r="J263" s="8"/>
      <c r="K263" s="8" t="s">
        <v>1358</v>
      </c>
      <c r="L263" s="8" t="s">
        <v>1359</v>
      </c>
      <c r="M263" s="8" t="s">
        <v>1360</v>
      </c>
      <c r="N263" s="91" t="s">
        <v>2978</v>
      </c>
      <c r="O263" s="91" t="s">
        <v>2972</v>
      </c>
      <c r="P263" s="69">
        <v>4</v>
      </c>
      <c r="Q263" s="17" t="s">
        <v>1361</v>
      </c>
      <c r="R263" s="75">
        <v>4</v>
      </c>
      <c r="S263" s="8" t="s">
        <v>1362</v>
      </c>
      <c r="T263" s="6"/>
      <c r="U263" s="6"/>
      <c r="V263" s="6"/>
      <c r="W263" s="6"/>
      <c r="X263" s="6"/>
      <c r="Y263" s="53" t="s">
        <v>1514</v>
      </c>
      <c r="Z263" s="6"/>
      <c r="AA263" s="6"/>
      <c r="AB263" s="53" t="s">
        <v>1514</v>
      </c>
      <c r="AC263" s="6"/>
      <c r="AD263" s="6"/>
      <c r="AE263" s="6"/>
      <c r="AF263" s="6"/>
      <c r="AG263" s="6"/>
      <c r="AH263" s="6"/>
      <c r="AI263" s="6"/>
      <c r="AJ263" s="6"/>
    </row>
    <row r="264" spans="1:36" x14ac:dyDescent="0.25">
      <c r="A264" s="22" t="s">
        <v>2847</v>
      </c>
      <c r="B264" s="8" t="s">
        <v>848</v>
      </c>
      <c r="C264" s="50" t="s">
        <v>453</v>
      </c>
      <c r="D264" s="8"/>
      <c r="E264" s="8" t="s">
        <v>461</v>
      </c>
      <c r="F264" s="6" t="s">
        <v>8</v>
      </c>
      <c r="G264" s="8"/>
      <c r="H264" s="7"/>
      <c r="I264" s="8"/>
      <c r="J264" s="3" t="s">
        <v>419</v>
      </c>
      <c r="K264" s="8" t="s">
        <v>1363</v>
      </c>
      <c r="L264" s="8" t="s">
        <v>1364</v>
      </c>
      <c r="M264" s="8" t="s">
        <v>1365</v>
      </c>
      <c r="N264" s="91" t="s">
        <v>2978</v>
      </c>
      <c r="O264" s="91" t="s">
        <v>2972</v>
      </c>
      <c r="P264" s="69">
        <v>4</v>
      </c>
      <c r="Q264" s="17" t="s">
        <v>1366</v>
      </c>
      <c r="R264" s="75">
        <v>4</v>
      </c>
      <c r="S264" s="8" t="s">
        <v>1367</v>
      </c>
      <c r="T264" s="6"/>
      <c r="U264" s="6"/>
      <c r="V264" s="53" t="s">
        <v>1514</v>
      </c>
      <c r="W264" s="6"/>
      <c r="X264" s="6"/>
      <c r="Y264" s="6"/>
      <c r="Z264" s="6"/>
      <c r="AA264" s="6"/>
      <c r="AB264" s="6"/>
      <c r="AC264" s="6"/>
      <c r="AD264" s="6"/>
      <c r="AE264" s="6"/>
      <c r="AF264" s="6"/>
      <c r="AG264" s="6"/>
      <c r="AH264" s="6"/>
      <c r="AI264" s="6"/>
      <c r="AJ264" s="6"/>
    </row>
    <row r="265" spans="1:36" x14ac:dyDescent="0.25">
      <c r="A265" s="22" t="s">
        <v>2847</v>
      </c>
      <c r="B265" s="8" t="s">
        <v>849</v>
      </c>
      <c r="C265" s="50" t="s">
        <v>453</v>
      </c>
      <c r="D265" s="8"/>
      <c r="E265" s="8" t="s">
        <v>462</v>
      </c>
      <c r="F265" s="6" t="s">
        <v>8</v>
      </c>
      <c r="G265" s="8"/>
      <c r="H265" s="7"/>
      <c r="I265" s="8"/>
      <c r="J265" s="8"/>
      <c r="K265" s="8" t="s">
        <v>1368</v>
      </c>
      <c r="L265" s="8" t="s">
        <v>1369</v>
      </c>
      <c r="M265" s="8" t="s">
        <v>1370</v>
      </c>
      <c r="N265" s="91" t="s">
        <v>2978</v>
      </c>
      <c r="O265" s="91" t="s">
        <v>2972</v>
      </c>
      <c r="P265" s="69">
        <v>4</v>
      </c>
      <c r="Q265" s="17" t="s">
        <v>1371</v>
      </c>
      <c r="R265" s="75">
        <v>4</v>
      </c>
      <c r="S265" s="8" t="s">
        <v>1372</v>
      </c>
      <c r="T265" s="6"/>
      <c r="U265" s="6"/>
      <c r="V265" s="6"/>
      <c r="W265" s="6"/>
      <c r="X265" s="6"/>
      <c r="Y265" s="6"/>
      <c r="Z265" s="6"/>
      <c r="AA265" s="6"/>
      <c r="AB265" s="53" t="s">
        <v>1514</v>
      </c>
      <c r="AC265" s="6"/>
      <c r="AD265" s="6"/>
      <c r="AE265" s="6"/>
      <c r="AF265" s="6"/>
      <c r="AG265" s="6"/>
      <c r="AH265" s="6"/>
      <c r="AI265" s="6"/>
      <c r="AJ265" s="6"/>
    </row>
    <row r="266" spans="1:36" x14ac:dyDescent="0.25">
      <c r="A266" s="22" t="s">
        <v>2847</v>
      </c>
      <c r="B266" s="8" t="s">
        <v>850</v>
      </c>
      <c r="C266" s="50" t="s">
        <v>453</v>
      </c>
      <c r="D266" s="8"/>
      <c r="E266" s="8" t="s">
        <v>418</v>
      </c>
      <c r="F266" s="6" t="s">
        <v>8</v>
      </c>
      <c r="G266" s="8"/>
      <c r="H266" s="7"/>
      <c r="I266" s="8"/>
      <c r="J266" s="8"/>
      <c r="K266" s="8" t="s">
        <v>1373</v>
      </c>
      <c r="L266" s="8" t="s">
        <v>1374</v>
      </c>
      <c r="M266" s="8" t="s">
        <v>1375</v>
      </c>
      <c r="N266" s="91" t="s">
        <v>2978</v>
      </c>
      <c r="O266" s="91" t="s">
        <v>2972</v>
      </c>
      <c r="P266" s="69">
        <v>4</v>
      </c>
      <c r="Q266" s="17" t="s">
        <v>1361</v>
      </c>
      <c r="R266" s="75">
        <v>3</v>
      </c>
      <c r="S266" s="8" t="s">
        <v>1376</v>
      </c>
      <c r="T266" s="6"/>
      <c r="U266" s="6"/>
      <c r="V266" s="6"/>
      <c r="W266" s="6"/>
      <c r="X266" s="6"/>
      <c r="Y266" s="6"/>
      <c r="Z266" s="6"/>
      <c r="AA266" s="6"/>
      <c r="AB266" s="6"/>
      <c r="AC266" s="6"/>
      <c r="AD266" s="6"/>
      <c r="AE266" s="6"/>
      <c r="AF266" s="6"/>
      <c r="AG266" s="6"/>
      <c r="AH266" s="6"/>
      <c r="AI266" s="6"/>
      <c r="AJ266" s="6"/>
    </row>
    <row r="267" spans="1:36" x14ac:dyDescent="0.25">
      <c r="A267" s="22" t="s">
        <v>2847</v>
      </c>
      <c r="B267" s="8" t="s">
        <v>851</v>
      </c>
      <c r="C267" s="50" t="s">
        <v>453</v>
      </c>
      <c r="D267" s="8"/>
      <c r="E267" s="8" t="s">
        <v>463</v>
      </c>
      <c r="F267" s="6" t="s">
        <v>8</v>
      </c>
      <c r="G267" s="8"/>
      <c r="H267" s="7"/>
      <c r="I267" s="8"/>
      <c r="J267" s="8"/>
      <c r="K267" s="8" t="s">
        <v>1377</v>
      </c>
      <c r="L267" s="8" t="s">
        <v>1378</v>
      </c>
      <c r="M267" s="8" t="s">
        <v>1345</v>
      </c>
      <c r="N267" s="91" t="s">
        <v>2978</v>
      </c>
      <c r="O267" s="91" t="s">
        <v>2972</v>
      </c>
      <c r="P267" s="69">
        <v>4</v>
      </c>
      <c r="Q267" s="17" t="s">
        <v>1379</v>
      </c>
      <c r="R267" s="75">
        <v>4</v>
      </c>
      <c r="S267" s="8" t="s">
        <v>1380</v>
      </c>
      <c r="T267" s="6"/>
      <c r="U267" s="6"/>
      <c r="V267" s="6"/>
      <c r="W267" s="6"/>
      <c r="X267" s="6"/>
      <c r="Y267" s="6"/>
      <c r="Z267" s="6"/>
      <c r="AA267" s="6"/>
      <c r="AB267" s="6"/>
      <c r="AC267" s="6"/>
      <c r="AD267" s="6"/>
      <c r="AE267" s="6"/>
      <c r="AF267" s="6"/>
      <c r="AG267" s="6"/>
      <c r="AH267" s="6"/>
      <c r="AI267" s="6"/>
      <c r="AJ267" s="6"/>
    </row>
    <row r="268" spans="1:36" x14ac:dyDescent="0.25">
      <c r="A268" s="22" t="s">
        <v>2847</v>
      </c>
      <c r="B268" s="8" t="s">
        <v>852</v>
      </c>
      <c r="C268" s="50" t="s">
        <v>453</v>
      </c>
      <c r="D268" s="8"/>
      <c r="E268" s="8" t="s">
        <v>464</v>
      </c>
      <c r="F268" s="6" t="s">
        <v>8</v>
      </c>
      <c r="G268" s="8"/>
      <c r="H268" s="7"/>
      <c r="I268" s="8"/>
      <c r="J268" s="8"/>
      <c r="K268" s="8" t="s">
        <v>1381</v>
      </c>
      <c r="L268" s="8" t="s">
        <v>1382</v>
      </c>
      <c r="M268" s="8" t="s">
        <v>1345</v>
      </c>
      <c r="N268" s="91" t="s">
        <v>2978</v>
      </c>
      <c r="O268" s="91" t="s">
        <v>2972</v>
      </c>
      <c r="P268" s="69">
        <v>4</v>
      </c>
      <c r="Q268" s="17" t="s">
        <v>1383</v>
      </c>
      <c r="R268" s="75">
        <v>4</v>
      </c>
      <c r="S268" s="8" t="s">
        <v>1380</v>
      </c>
      <c r="T268" s="6"/>
      <c r="U268" s="6"/>
      <c r="V268" s="53" t="s">
        <v>1514</v>
      </c>
      <c r="W268" s="6"/>
      <c r="X268" s="6"/>
      <c r="Y268" s="6"/>
      <c r="Z268" s="6"/>
      <c r="AA268" s="6"/>
      <c r="AB268" s="53" t="s">
        <v>1514</v>
      </c>
      <c r="AC268" s="6"/>
      <c r="AD268" s="6"/>
      <c r="AE268" s="6"/>
      <c r="AF268" s="6"/>
      <c r="AG268" s="6"/>
      <c r="AH268" s="6"/>
      <c r="AI268" s="6"/>
      <c r="AJ268" s="6"/>
    </row>
    <row r="269" spans="1:36" x14ac:dyDescent="0.25">
      <c r="A269" s="22" t="s">
        <v>2847</v>
      </c>
      <c r="B269" s="8" t="s">
        <v>853</v>
      </c>
      <c r="C269" s="50" t="s">
        <v>453</v>
      </c>
      <c r="D269" s="8" t="s">
        <v>411</v>
      </c>
      <c r="E269" s="8" t="s">
        <v>465</v>
      </c>
      <c r="F269" s="6" t="s">
        <v>8</v>
      </c>
      <c r="G269" s="8"/>
      <c r="H269" s="7"/>
      <c r="I269" s="8"/>
      <c r="J269" s="8" t="s">
        <v>468</v>
      </c>
      <c r="K269" s="8" t="s">
        <v>1384</v>
      </c>
      <c r="L269" s="8" t="s">
        <v>1385</v>
      </c>
      <c r="M269" s="8" t="s">
        <v>1386</v>
      </c>
      <c r="N269" s="91" t="s">
        <v>2978</v>
      </c>
      <c r="O269" s="91" t="s">
        <v>2972</v>
      </c>
      <c r="P269" s="69">
        <v>4</v>
      </c>
      <c r="Q269" s="17" t="s">
        <v>1387</v>
      </c>
      <c r="R269" s="75">
        <v>4</v>
      </c>
      <c r="S269" s="8" t="s">
        <v>1388</v>
      </c>
      <c r="T269" s="6"/>
      <c r="U269" s="6"/>
      <c r="V269" s="6"/>
      <c r="W269" s="6"/>
      <c r="X269" s="6"/>
      <c r="Y269" s="6"/>
      <c r="Z269" s="6"/>
      <c r="AA269" s="6"/>
      <c r="AB269" s="6"/>
      <c r="AC269" s="6"/>
      <c r="AD269" s="6"/>
      <c r="AE269" s="6"/>
      <c r="AF269" s="6"/>
      <c r="AG269" s="6"/>
      <c r="AH269" s="6"/>
      <c r="AI269" s="6"/>
      <c r="AJ269" s="6"/>
    </row>
    <row r="270" spans="1:36" x14ac:dyDescent="0.25">
      <c r="A270" s="22" t="s">
        <v>2847</v>
      </c>
      <c r="B270" s="8" t="s">
        <v>854</v>
      </c>
      <c r="C270" s="50" t="s">
        <v>453</v>
      </c>
      <c r="D270" s="8"/>
      <c r="E270" s="8" t="s">
        <v>466</v>
      </c>
      <c r="F270" s="6" t="s">
        <v>8</v>
      </c>
      <c r="G270" s="8"/>
      <c r="H270" s="7"/>
      <c r="I270" s="8"/>
      <c r="J270" s="8"/>
      <c r="K270" s="8" t="s">
        <v>1389</v>
      </c>
      <c r="L270" s="8" t="s">
        <v>1390</v>
      </c>
      <c r="M270" s="8" t="s">
        <v>1391</v>
      </c>
      <c r="N270" s="91" t="s">
        <v>2978</v>
      </c>
      <c r="O270" s="91" t="s">
        <v>2972</v>
      </c>
      <c r="P270" s="69">
        <v>4</v>
      </c>
      <c r="Q270" s="17" t="s">
        <v>1392</v>
      </c>
      <c r="R270" s="75">
        <v>2</v>
      </c>
      <c r="S270" s="8" t="s">
        <v>1393</v>
      </c>
      <c r="T270" s="6"/>
      <c r="U270" s="6"/>
      <c r="V270" s="6"/>
      <c r="W270" s="6"/>
      <c r="X270" s="6"/>
      <c r="Y270" s="6"/>
      <c r="Z270" s="6"/>
      <c r="AA270" s="6"/>
      <c r="AB270" s="6"/>
      <c r="AC270" s="6"/>
      <c r="AD270" s="6"/>
      <c r="AE270" s="6"/>
      <c r="AF270" s="6"/>
      <c r="AG270" s="6"/>
      <c r="AH270" s="6"/>
      <c r="AI270" s="6"/>
      <c r="AJ270" s="6"/>
    </row>
    <row r="271" spans="1:36" x14ac:dyDescent="0.25">
      <c r="A271" s="22" t="s">
        <v>2847</v>
      </c>
      <c r="B271" s="8" t="s">
        <v>855</v>
      </c>
      <c r="C271" s="50" t="s">
        <v>453</v>
      </c>
      <c r="D271" s="8"/>
      <c r="E271" s="8" t="s">
        <v>467</v>
      </c>
      <c r="F271" s="6" t="s">
        <v>8</v>
      </c>
      <c r="G271" s="8"/>
      <c r="H271" s="7"/>
      <c r="I271" s="8"/>
      <c r="J271" s="8"/>
      <c r="K271" s="8" t="s">
        <v>1394</v>
      </c>
      <c r="L271" s="8" t="s">
        <v>1395</v>
      </c>
      <c r="M271" s="8" t="s">
        <v>1396</v>
      </c>
      <c r="N271" s="91" t="s">
        <v>2978</v>
      </c>
      <c r="O271" s="91" t="s">
        <v>2972</v>
      </c>
      <c r="P271" s="69">
        <v>4</v>
      </c>
      <c r="Q271" s="17" t="s">
        <v>1397</v>
      </c>
      <c r="R271" s="75">
        <v>4</v>
      </c>
      <c r="S271" s="8" t="s">
        <v>1380</v>
      </c>
      <c r="T271" s="6"/>
      <c r="U271" s="6"/>
      <c r="V271" s="6"/>
      <c r="W271" s="6"/>
      <c r="X271" s="6"/>
      <c r="Y271" s="6"/>
      <c r="Z271" s="6"/>
      <c r="AA271" s="6"/>
      <c r="AB271" s="6"/>
      <c r="AC271" s="53" t="s">
        <v>1514</v>
      </c>
      <c r="AD271" s="6"/>
      <c r="AE271" s="6"/>
      <c r="AF271" s="6"/>
      <c r="AG271" s="6"/>
      <c r="AH271" s="6"/>
      <c r="AI271" s="6"/>
      <c r="AJ271" s="6"/>
    </row>
    <row r="272" spans="1:36" x14ac:dyDescent="0.25">
      <c r="A272" s="22" t="s">
        <v>2847</v>
      </c>
      <c r="B272" s="8" t="s">
        <v>856</v>
      </c>
      <c r="C272" s="50" t="s">
        <v>453</v>
      </c>
      <c r="D272" s="8"/>
      <c r="E272" s="13" t="s">
        <v>469</v>
      </c>
      <c r="F272" s="6" t="s">
        <v>8</v>
      </c>
      <c r="G272" s="8" t="s">
        <v>9</v>
      </c>
      <c r="H272" s="7" t="s">
        <v>9</v>
      </c>
      <c r="I272" s="8"/>
      <c r="J272" s="8"/>
      <c r="K272" s="8" t="s">
        <v>1398</v>
      </c>
      <c r="L272" s="8" t="s">
        <v>1399</v>
      </c>
      <c r="M272" s="8" t="s">
        <v>1400</v>
      </c>
      <c r="N272" s="91" t="s">
        <v>2978</v>
      </c>
      <c r="O272" s="91" t="s">
        <v>2972</v>
      </c>
      <c r="P272" s="69">
        <v>4</v>
      </c>
      <c r="Q272" s="17" t="s">
        <v>1401</v>
      </c>
      <c r="R272" s="75">
        <v>2</v>
      </c>
      <c r="S272" s="8" t="s">
        <v>1402</v>
      </c>
      <c r="T272" s="6"/>
      <c r="U272" s="6"/>
      <c r="V272" s="6"/>
      <c r="W272" s="6"/>
      <c r="X272" s="6"/>
      <c r="Y272" s="6"/>
      <c r="Z272" s="6"/>
      <c r="AA272" s="6"/>
      <c r="AB272" s="6"/>
      <c r="AC272" s="53" t="s">
        <v>1514</v>
      </c>
      <c r="AD272" s="6"/>
      <c r="AE272" s="6"/>
      <c r="AF272" s="6"/>
      <c r="AG272" s="6"/>
      <c r="AH272" s="6"/>
      <c r="AI272" s="6"/>
      <c r="AJ272" s="6"/>
    </row>
    <row r="273" spans="1:36" x14ac:dyDescent="0.25">
      <c r="A273" s="22" t="s">
        <v>2847</v>
      </c>
      <c r="B273" s="8" t="s">
        <v>1214</v>
      </c>
      <c r="C273" s="50" t="s">
        <v>453</v>
      </c>
      <c r="D273" s="8"/>
      <c r="E273" s="8" t="s">
        <v>1130</v>
      </c>
      <c r="F273" s="6"/>
      <c r="G273" s="8"/>
      <c r="H273" s="7"/>
      <c r="I273" s="8"/>
      <c r="J273" s="8"/>
      <c r="K273" s="8" t="s">
        <v>1403</v>
      </c>
      <c r="L273" s="8" t="s">
        <v>1404</v>
      </c>
      <c r="M273" s="8" t="s">
        <v>1405</v>
      </c>
      <c r="N273" s="91" t="s">
        <v>3004</v>
      </c>
      <c r="O273" s="91" t="s">
        <v>2972</v>
      </c>
      <c r="P273" s="69">
        <v>4</v>
      </c>
      <c r="Q273" s="17" t="s">
        <v>1406</v>
      </c>
      <c r="R273" s="75">
        <v>4</v>
      </c>
      <c r="S273" s="8" t="s">
        <v>1407</v>
      </c>
      <c r="T273" s="6"/>
      <c r="U273" s="6"/>
      <c r="V273" s="53" t="s">
        <v>1514</v>
      </c>
      <c r="W273" s="6"/>
      <c r="X273" s="6"/>
      <c r="Y273" s="6"/>
      <c r="Z273" s="6"/>
      <c r="AA273" s="6"/>
      <c r="AB273" s="6"/>
      <c r="AC273" s="6"/>
      <c r="AD273" s="6"/>
      <c r="AE273" s="6"/>
      <c r="AF273" s="6"/>
      <c r="AG273" s="6"/>
      <c r="AH273" s="6"/>
      <c r="AI273" s="6"/>
      <c r="AJ273" s="6"/>
    </row>
    <row r="274" spans="1:36" x14ac:dyDescent="0.25">
      <c r="A274" s="22" t="s">
        <v>2847</v>
      </c>
      <c r="B274" s="8" t="s">
        <v>1215</v>
      </c>
      <c r="C274" s="50" t="s">
        <v>453</v>
      </c>
      <c r="D274" s="8"/>
      <c r="E274" s="8" t="s">
        <v>1131</v>
      </c>
      <c r="F274" s="6"/>
      <c r="G274" s="8"/>
      <c r="H274" s="7"/>
      <c r="I274" s="8"/>
      <c r="J274" s="8"/>
      <c r="K274" s="8" t="s">
        <v>1408</v>
      </c>
      <c r="L274" s="8" t="s">
        <v>1404</v>
      </c>
      <c r="M274" s="8" t="s">
        <v>1409</v>
      </c>
      <c r="N274" s="91" t="s">
        <v>3004</v>
      </c>
      <c r="O274" s="91" t="s">
        <v>2972</v>
      </c>
      <c r="P274" s="69">
        <v>4</v>
      </c>
      <c r="Q274" s="17" t="s">
        <v>1410</v>
      </c>
      <c r="R274" s="75">
        <v>4</v>
      </c>
      <c r="S274" s="8" t="s">
        <v>1380</v>
      </c>
      <c r="T274" s="6"/>
      <c r="U274" s="6"/>
      <c r="V274" s="53" t="s">
        <v>1514</v>
      </c>
      <c r="W274" s="6"/>
      <c r="X274" s="6"/>
      <c r="Y274" s="6"/>
      <c r="Z274" s="6"/>
      <c r="AA274" s="6"/>
      <c r="AB274" s="6"/>
      <c r="AC274" s="6"/>
      <c r="AD274" s="6"/>
      <c r="AE274" s="6"/>
      <c r="AF274" s="6"/>
      <c r="AG274" s="6"/>
      <c r="AH274" s="6"/>
      <c r="AI274" s="6"/>
      <c r="AJ274" s="6"/>
    </row>
    <row r="275" spans="1:36" x14ac:dyDescent="0.25">
      <c r="A275" s="22" t="s">
        <v>2847</v>
      </c>
      <c r="B275" s="8" t="s">
        <v>1216</v>
      </c>
      <c r="C275" s="50" t="s">
        <v>453</v>
      </c>
      <c r="D275" s="8"/>
      <c r="E275" s="8" t="s">
        <v>1132</v>
      </c>
      <c r="F275" s="6"/>
      <c r="G275" s="8"/>
      <c r="H275" s="7"/>
      <c r="I275" s="8"/>
      <c r="J275" s="8"/>
      <c r="K275" s="8" t="s">
        <v>1411</v>
      </c>
      <c r="L275" s="8" t="s">
        <v>1412</v>
      </c>
      <c r="M275" s="8" t="s">
        <v>1413</v>
      </c>
      <c r="N275" s="91" t="s">
        <v>3004</v>
      </c>
      <c r="O275" s="91" t="s">
        <v>2972</v>
      </c>
      <c r="P275" s="69">
        <v>4</v>
      </c>
      <c r="Q275" s="17" t="s">
        <v>1414</v>
      </c>
      <c r="R275" s="75">
        <v>2</v>
      </c>
      <c r="S275" s="8" t="s">
        <v>1342</v>
      </c>
      <c r="T275" s="6"/>
      <c r="U275" s="6"/>
      <c r="V275" s="53" t="s">
        <v>1514</v>
      </c>
      <c r="W275" s="6"/>
      <c r="X275" s="53" t="s">
        <v>1514</v>
      </c>
      <c r="Y275" s="6"/>
      <c r="Z275" s="6"/>
      <c r="AA275" s="6"/>
      <c r="AB275" s="53" t="s">
        <v>1514</v>
      </c>
      <c r="AC275" s="6"/>
      <c r="AD275" s="6"/>
      <c r="AE275" s="6"/>
      <c r="AF275" s="6"/>
      <c r="AG275" s="6"/>
      <c r="AH275" s="6"/>
      <c r="AI275" s="6"/>
      <c r="AJ275" s="6"/>
    </row>
    <row r="276" spans="1:36" x14ac:dyDescent="0.25">
      <c r="A276" s="22" t="s">
        <v>2847</v>
      </c>
      <c r="B276" s="8" t="s">
        <v>1217</v>
      </c>
      <c r="C276" s="50" t="s">
        <v>453</v>
      </c>
      <c r="D276" s="8"/>
      <c r="E276" s="8" t="s">
        <v>1133</v>
      </c>
      <c r="F276" s="6"/>
      <c r="G276" s="8"/>
      <c r="H276" s="7"/>
      <c r="I276" s="8"/>
      <c r="J276" s="8"/>
      <c r="K276" s="8" t="s">
        <v>1415</v>
      </c>
      <c r="L276" s="8" t="s">
        <v>1416</v>
      </c>
      <c r="M276" s="8" t="s">
        <v>1345</v>
      </c>
      <c r="N276" s="91" t="s">
        <v>2978</v>
      </c>
      <c r="O276" s="91" t="s">
        <v>2972</v>
      </c>
      <c r="P276" s="69">
        <v>4</v>
      </c>
      <c r="Q276" s="17" t="s">
        <v>1417</v>
      </c>
      <c r="R276" s="75">
        <v>3</v>
      </c>
      <c r="S276" s="8" t="s">
        <v>1418</v>
      </c>
      <c r="T276" s="6"/>
      <c r="U276" s="6"/>
      <c r="V276" s="53" t="s">
        <v>1514</v>
      </c>
      <c r="W276" s="6"/>
      <c r="X276" s="6"/>
      <c r="Y276" s="6"/>
      <c r="Z276" s="6"/>
      <c r="AA276" s="6"/>
      <c r="AB276" s="6"/>
      <c r="AC276" s="53" t="s">
        <v>1514</v>
      </c>
      <c r="AD276" s="6"/>
      <c r="AE276" s="6"/>
      <c r="AF276" s="6"/>
      <c r="AG276" s="6"/>
      <c r="AH276" s="6"/>
      <c r="AI276" s="6"/>
      <c r="AJ276" s="6"/>
    </row>
    <row r="277" spans="1:36" x14ac:dyDescent="0.25">
      <c r="A277" s="22" t="s">
        <v>2847</v>
      </c>
      <c r="B277" s="8" t="s">
        <v>1218</v>
      </c>
      <c r="C277" s="50" t="s">
        <v>453</v>
      </c>
      <c r="D277" s="8"/>
      <c r="E277" s="8" t="s">
        <v>1134</v>
      </c>
      <c r="F277" s="6"/>
      <c r="G277" s="8"/>
      <c r="H277" s="7"/>
      <c r="I277" s="8"/>
      <c r="J277" s="8"/>
      <c r="K277" s="8" t="s">
        <v>1419</v>
      </c>
      <c r="L277" s="8" t="s">
        <v>1420</v>
      </c>
      <c r="M277" s="8" t="s">
        <v>1345</v>
      </c>
      <c r="N277" s="91" t="s">
        <v>2978</v>
      </c>
      <c r="O277" s="91" t="s">
        <v>2972</v>
      </c>
      <c r="P277" s="69">
        <v>4</v>
      </c>
      <c r="Q277" s="17" t="s">
        <v>1421</v>
      </c>
      <c r="R277" s="75">
        <v>3</v>
      </c>
      <c r="S277" s="8" t="s">
        <v>1422</v>
      </c>
      <c r="T277" s="6"/>
      <c r="U277" s="6"/>
      <c r="V277" s="53" t="s">
        <v>1514</v>
      </c>
      <c r="W277" s="6"/>
      <c r="X277" s="6"/>
      <c r="Y277" s="6"/>
      <c r="Z277" s="6"/>
      <c r="AA277" s="6"/>
      <c r="AB277" s="6"/>
      <c r="AC277" s="53" t="s">
        <v>1514</v>
      </c>
      <c r="AD277" s="6"/>
      <c r="AE277" s="6"/>
      <c r="AF277" s="6"/>
      <c r="AG277" s="6"/>
      <c r="AH277" s="6"/>
      <c r="AI277" s="6"/>
      <c r="AJ277" s="6"/>
    </row>
    <row r="278" spans="1:36" x14ac:dyDescent="0.25">
      <c r="A278" s="22" t="s">
        <v>2847</v>
      </c>
      <c r="B278" s="8" t="s">
        <v>1219</v>
      </c>
      <c r="C278" s="50" t="s">
        <v>453</v>
      </c>
      <c r="D278" s="8"/>
      <c r="E278" s="8" t="s">
        <v>1135</v>
      </c>
      <c r="F278" s="6"/>
      <c r="G278" s="8"/>
      <c r="H278" s="7"/>
      <c r="I278" s="8"/>
      <c r="J278" s="8"/>
      <c r="K278" s="8" t="s">
        <v>1423</v>
      </c>
      <c r="L278" s="8" t="s">
        <v>1424</v>
      </c>
      <c r="M278" s="8" t="s">
        <v>1425</v>
      </c>
      <c r="N278" s="91" t="s">
        <v>2978</v>
      </c>
      <c r="O278" s="91" t="s">
        <v>2972</v>
      </c>
      <c r="P278" s="69">
        <v>4</v>
      </c>
      <c r="Q278" s="17" t="s">
        <v>1426</v>
      </c>
      <c r="R278" s="75">
        <v>4</v>
      </c>
      <c r="S278" s="8" t="s">
        <v>1380</v>
      </c>
      <c r="T278" s="6"/>
      <c r="U278" s="6"/>
      <c r="V278" s="53"/>
      <c r="W278" s="6"/>
      <c r="X278" s="6"/>
      <c r="Y278" s="6"/>
      <c r="Z278" s="6"/>
      <c r="AA278" s="6"/>
      <c r="AB278" s="6"/>
      <c r="AC278" s="53" t="s">
        <v>1514</v>
      </c>
      <c r="AD278" s="6"/>
      <c r="AE278" s="6"/>
      <c r="AF278" s="6"/>
      <c r="AG278" s="6"/>
      <c r="AH278" s="6"/>
      <c r="AI278" s="6"/>
      <c r="AJ278" s="6"/>
    </row>
    <row r="279" spans="1:36" x14ac:dyDescent="0.25">
      <c r="A279" s="22" t="s">
        <v>2847</v>
      </c>
      <c r="B279" s="8" t="s">
        <v>1220</v>
      </c>
      <c r="C279" s="50" t="s">
        <v>453</v>
      </c>
      <c r="D279" s="8"/>
      <c r="E279" s="8" t="s">
        <v>1136</v>
      </c>
      <c r="F279" s="6"/>
      <c r="G279" s="8"/>
      <c r="H279" s="7"/>
      <c r="I279" s="8"/>
      <c r="J279" s="8"/>
      <c r="K279" s="8" t="s">
        <v>1427</v>
      </c>
      <c r="L279" s="8" t="s">
        <v>1428</v>
      </c>
      <c r="M279" s="8" t="s">
        <v>1429</v>
      </c>
      <c r="N279" s="91" t="s">
        <v>2978</v>
      </c>
      <c r="O279" s="91" t="s">
        <v>2972</v>
      </c>
      <c r="P279" s="69">
        <v>4</v>
      </c>
      <c r="Q279" s="17" t="s">
        <v>1430</v>
      </c>
      <c r="R279" s="75">
        <v>3</v>
      </c>
      <c r="S279" s="8" t="s">
        <v>1431</v>
      </c>
      <c r="T279" s="6"/>
      <c r="U279" s="6"/>
      <c r="V279" s="53" t="s">
        <v>1514</v>
      </c>
      <c r="W279" s="6"/>
      <c r="X279" s="6"/>
      <c r="Y279" s="6"/>
      <c r="Z279" s="6"/>
      <c r="AA279" s="6"/>
      <c r="AB279" s="6"/>
      <c r="AC279" s="53" t="s">
        <v>1514</v>
      </c>
      <c r="AD279" s="6"/>
      <c r="AE279" s="6"/>
      <c r="AF279" s="6"/>
      <c r="AG279" s="6"/>
      <c r="AH279" s="6"/>
      <c r="AI279" s="6"/>
      <c r="AJ279" s="6"/>
    </row>
    <row r="280" spans="1:36" x14ac:dyDescent="0.25">
      <c r="A280" s="22" t="s">
        <v>2847</v>
      </c>
      <c r="B280" s="8" t="s">
        <v>1221</v>
      </c>
      <c r="C280" s="50" t="s">
        <v>453</v>
      </c>
      <c r="D280" s="8"/>
      <c r="E280" s="8" t="s">
        <v>1137</v>
      </c>
      <c r="F280" s="6"/>
      <c r="G280" s="8"/>
      <c r="H280" s="7"/>
      <c r="I280" s="8"/>
      <c r="J280" s="8"/>
      <c r="K280" s="8" t="s">
        <v>1427</v>
      </c>
      <c r="L280" s="8" t="s">
        <v>1432</v>
      </c>
      <c r="M280" s="8" t="s">
        <v>1433</v>
      </c>
      <c r="N280" s="91" t="s">
        <v>2978</v>
      </c>
      <c r="O280" s="91" t="s">
        <v>2972</v>
      </c>
      <c r="P280" s="69">
        <v>4</v>
      </c>
      <c r="Q280" s="17" t="s">
        <v>1434</v>
      </c>
      <c r="R280" s="75">
        <v>4</v>
      </c>
      <c r="S280" s="8" t="s">
        <v>1380</v>
      </c>
      <c r="T280" s="6"/>
      <c r="U280" s="6"/>
      <c r="V280" s="6"/>
      <c r="W280" s="6"/>
      <c r="X280" s="6"/>
      <c r="Y280" s="6"/>
      <c r="Z280" s="6"/>
      <c r="AA280" s="6"/>
      <c r="AB280" s="6"/>
      <c r="AC280" s="53" t="s">
        <v>1514</v>
      </c>
      <c r="AD280" s="6"/>
      <c r="AE280" s="6"/>
      <c r="AF280" s="6"/>
      <c r="AG280" s="6"/>
      <c r="AH280" s="6"/>
      <c r="AI280" s="6"/>
      <c r="AJ280" s="6"/>
    </row>
    <row r="281" spans="1:36" x14ac:dyDescent="0.25">
      <c r="A281" s="22" t="s">
        <v>2847</v>
      </c>
      <c r="B281" s="8" t="s">
        <v>1222</v>
      </c>
      <c r="C281" s="50" t="s">
        <v>453</v>
      </c>
      <c r="D281" s="8"/>
      <c r="E281" s="8" t="s">
        <v>1138</v>
      </c>
      <c r="F281" s="6"/>
      <c r="G281" s="8"/>
      <c r="H281" s="7"/>
      <c r="I281" s="8"/>
      <c r="J281" s="8"/>
      <c r="K281" s="8" t="s">
        <v>1427</v>
      </c>
      <c r="L281" s="8" t="s">
        <v>1435</v>
      </c>
      <c r="M281" s="8" t="s">
        <v>1436</v>
      </c>
      <c r="N281" s="91" t="s">
        <v>2978</v>
      </c>
      <c r="O281" s="91" t="s">
        <v>2972</v>
      </c>
      <c r="P281" s="69">
        <v>4</v>
      </c>
      <c r="Q281" s="17" t="s">
        <v>1437</v>
      </c>
      <c r="R281" s="75">
        <v>4</v>
      </c>
      <c r="S281" s="8" t="s">
        <v>1380</v>
      </c>
      <c r="T281" s="6"/>
      <c r="U281" s="6"/>
      <c r="V281" s="6"/>
      <c r="W281" s="6"/>
      <c r="X281" s="6"/>
      <c r="Y281" s="6"/>
      <c r="Z281" s="6"/>
      <c r="AA281" s="6"/>
      <c r="AB281" s="6"/>
      <c r="AC281" s="53" t="s">
        <v>1514</v>
      </c>
      <c r="AD281" s="6"/>
      <c r="AE281" s="6"/>
      <c r="AF281" s="6"/>
      <c r="AG281" s="6"/>
      <c r="AH281" s="6"/>
      <c r="AI281" s="6"/>
      <c r="AJ281" s="6"/>
    </row>
    <row r="282" spans="1:36" x14ac:dyDescent="0.25">
      <c r="A282" s="22" t="s">
        <v>2847</v>
      </c>
      <c r="B282" s="8" t="s">
        <v>1223</v>
      </c>
      <c r="C282" s="50" t="s">
        <v>453</v>
      </c>
      <c r="D282" s="8"/>
      <c r="E282" s="8" t="s">
        <v>1139</v>
      </c>
      <c r="F282" s="6"/>
      <c r="G282" s="8"/>
      <c r="H282" s="7"/>
      <c r="I282" s="8"/>
      <c r="J282" s="8"/>
      <c r="K282" s="8" t="s">
        <v>1438</v>
      </c>
      <c r="L282" s="8" t="s">
        <v>1428</v>
      </c>
      <c r="M282" s="8" t="s">
        <v>1439</v>
      </c>
      <c r="N282" s="91" t="s">
        <v>3004</v>
      </c>
      <c r="O282" s="91" t="s">
        <v>2972</v>
      </c>
      <c r="P282" s="69">
        <v>4</v>
      </c>
      <c r="Q282" s="17" t="s">
        <v>1440</v>
      </c>
      <c r="R282" s="75">
        <v>4</v>
      </c>
      <c r="S282" s="8" t="s">
        <v>1380</v>
      </c>
      <c r="T282" s="6"/>
      <c r="U282" s="6"/>
      <c r="V282" s="53" t="s">
        <v>1514</v>
      </c>
      <c r="W282" s="6"/>
      <c r="X282" s="6"/>
      <c r="Y282" s="6"/>
      <c r="Z282" s="6"/>
      <c r="AA282" s="6"/>
      <c r="AB282" s="6"/>
      <c r="AC282" s="6"/>
      <c r="AD282" s="6"/>
      <c r="AE282" s="6"/>
      <c r="AF282" s="6"/>
      <c r="AG282" s="6"/>
      <c r="AH282" s="6"/>
      <c r="AI282" s="6"/>
      <c r="AJ282" s="6"/>
    </row>
    <row r="283" spans="1:36" x14ac:dyDescent="0.25">
      <c r="A283" s="22" t="s">
        <v>2847</v>
      </c>
      <c r="B283" s="8" t="s">
        <v>1224</v>
      </c>
      <c r="C283" s="50" t="s">
        <v>453</v>
      </c>
      <c r="D283" s="8"/>
      <c r="E283" s="8" t="s">
        <v>1140</v>
      </c>
      <c r="F283" s="6"/>
      <c r="G283" s="8"/>
      <c r="H283" s="7"/>
      <c r="I283" s="8"/>
      <c r="J283" s="8"/>
      <c r="K283" s="8" t="s">
        <v>1441</v>
      </c>
      <c r="L283" s="8" t="s">
        <v>1442</v>
      </c>
      <c r="M283" s="8" t="s">
        <v>1443</v>
      </c>
      <c r="N283" s="91" t="s">
        <v>2956</v>
      </c>
      <c r="O283" s="91" t="s">
        <v>2972</v>
      </c>
      <c r="P283" s="69">
        <v>4</v>
      </c>
      <c r="Q283" s="17" t="s">
        <v>1444</v>
      </c>
      <c r="R283" s="75">
        <v>4</v>
      </c>
      <c r="S283" s="8" t="s">
        <v>1445</v>
      </c>
      <c r="T283" s="6"/>
      <c r="U283" s="6"/>
      <c r="V283" s="53" t="s">
        <v>1514</v>
      </c>
      <c r="W283" s="6"/>
      <c r="X283" s="6"/>
      <c r="Y283" s="6"/>
      <c r="Z283" s="6"/>
      <c r="AA283" s="6"/>
      <c r="AB283" s="6"/>
      <c r="AC283" s="6"/>
      <c r="AD283" s="6"/>
      <c r="AE283" s="6"/>
      <c r="AF283" s="6"/>
      <c r="AG283" s="6"/>
      <c r="AH283" s="6"/>
      <c r="AI283" s="6"/>
      <c r="AJ283" s="6"/>
    </row>
    <row r="284" spans="1:36" x14ac:dyDescent="0.25">
      <c r="A284" s="22" t="s">
        <v>2847</v>
      </c>
      <c r="B284" s="8" t="s">
        <v>1225</v>
      </c>
      <c r="C284" s="50" t="s">
        <v>453</v>
      </c>
      <c r="D284" s="8"/>
      <c r="E284" s="8" t="s">
        <v>3015</v>
      </c>
      <c r="F284" s="6"/>
      <c r="G284" s="8"/>
      <c r="H284" s="7"/>
      <c r="I284" s="8"/>
      <c r="J284" s="8"/>
      <c r="K284" s="8" t="s">
        <v>1446</v>
      </c>
      <c r="L284" s="8" t="s">
        <v>1447</v>
      </c>
      <c r="M284" s="8" t="s">
        <v>1345</v>
      </c>
      <c r="N284" s="91" t="s">
        <v>2978</v>
      </c>
      <c r="O284" s="91" t="s">
        <v>2972</v>
      </c>
      <c r="P284" s="69">
        <v>1</v>
      </c>
      <c r="Q284" s="17" t="s">
        <v>1448</v>
      </c>
      <c r="R284" s="75">
        <v>1</v>
      </c>
      <c r="S284" s="8" t="s">
        <v>1449</v>
      </c>
      <c r="T284" s="6"/>
      <c r="U284" s="6"/>
      <c r="V284" s="53" t="s">
        <v>1514</v>
      </c>
      <c r="W284" s="6"/>
      <c r="X284" s="6"/>
      <c r="Y284" s="6"/>
      <c r="Z284" s="6"/>
      <c r="AA284" s="6"/>
      <c r="AB284" s="6"/>
      <c r="AC284" s="6"/>
      <c r="AD284" s="6"/>
      <c r="AE284" s="6"/>
      <c r="AF284" s="6"/>
      <c r="AG284" s="6"/>
      <c r="AH284" s="6"/>
      <c r="AI284" s="6"/>
      <c r="AJ284" s="6"/>
    </row>
    <row r="285" spans="1:36" x14ac:dyDescent="0.25">
      <c r="A285" s="22" t="s">
        <v>2847</v>
      </c>
      <c r="B285" s="8" t="s">
        <v>1226</v>
      </c>
      <c r="C285" s="50" t="s">
        <v>453</v>
      </c>
      <c r="D285" s="8"/>
      <c r="E285" s="8" t="s">
        <v>3016</v>
      </c>
      <c r="F285" s="6"/>
      <c r="G285" s="8"/>
      <c r="H285" s="7"/>
      <c r="I285" s="8"/>
      <c r="J285" s="8"/>
      <c r="K285" s="8" t="s">
        <v>1450</v>
      </c>
      <c r="L285" s="8" t="s">
        <v>1451</v>
      </c>
      <c r="M285" s="8" t="s">
        <v>1345</v>
      </c>
      <c r="N285" s="91" t="s">
        <v>2978</v>
      </c>
      <c r="O285" s="91" t="s">
        <v>2972</v>
      </c>
      <c r="P285" s="69">
        <v>3</v>
      </c>
      <c r="Q285" s="17" t="s">
        <v>1452</v>
      </c>
      <c r="R285" s="75">
        <v>2</v>
      </c>
      <c r="S285" s="8" t="s">
        <v>1453</v>
      </c>
      <c r="T285" s="6"/>
      <c r="U285" s="6"/>
      <c r="V285" s="53" t="s">
        <v>1514</v>
      </c>
      <c r="W285" s="6"/>
      <c r="X285" s="6"/>
      <c r="Y285" s="6"/>
      <c r="Z285" s="6"/>
      <c r="AA285" s="6"/>
      <c r="AB285" s="6"/>
      <c r="AC285" s="6"/>
      <c r="AD285" s="6"/>
      <c r="AE285" s="6"/>
      <c r="AF285" s="6"/>
      <c r="AG285" s="6"/>
      <c r="AH285" s="6"/>
      <c r="AI285" s="6"/>
      <c r="AJ285" s="6"/>
    </row>
    <row r="286" spans="1:36" x14ac:dyDescent="0.25">
      <c r="A286" s="22" t="s">
        <v>2847</v>
      </c>
      <c r="B286" s="8" t="s">
        <v>857</v>
      </c>
      <c r="C286" s="50" t="s">
        <v>470</v>
      </c>
      <c r="D286" s="8"/>
      <c r="E286" s="8" t="s">
        <v>471</v>
      </c>
      <c r="F286" s="7" t="s">
        <v>8</v>
      </c>
      <c r="G286" s="8" t="s">
        <v>472</v>
      </c>
      <c r="H286" s="8" t="s">
        <v>121</v>
      </c>
      <c r="I286" s="8"/>
      <c r="J286" s="8"/>
      <c r="K286" s="8" t="s">
        <v>2547</v>
      </c>
      <c r="L286" s="8" t="s">
        <v>2548</v>
      </c>
      <c r="M286" s="8" t="s">
        <v>2549</v>
      </c>
      <c r="N286" s="91" t="s">
        <v>3007</v>
      </c>
      <c r="O286" s="91" t="s">
        <v>2983</v>
      </c>
      <c r="P286" s="69">
        <v>4</v>
      </c>
      <c r="Q286" s="17" t="s">
        <v>2869</v>
      </c>
      <c r="R286" s="75">
        <v>2</v>
      </c>
      <c r="S286" s="8" t="s">
        <v>2550</v>
      </c>
      <c r="T286" s="6"/>
      <c r="U286" s="6"/>
      <c r="V286" s="6"/>
      <c r="W286" s="6"/>
      <c r="X286" s="6"/>
      <c r="Y286" s="6"/>
      <c r="Z286" s="6"/>
      <c r="AA286" s="6"/>
      <c r="AB286" s="6"/>
      <c r="AC286" s="6"/>
      <c r="AD286" s="6"/>
      <c r="AE286" s="6" t="s">
        <v>1514</v>
      </c>
      <c r="AF286" s="6" t="s">
        <v>1514</v>
      </c>
      <c r="AG286" s="6"/>
      <c r="AH286" s="6"/>
      <c r="AI286" s="6"/>
      <c r="AJ286" s="6"/>
    </row>
    <row r="287" spans="1:36" x14ac:dyDescent="0.25">
      <c r="A287" s="22" t="s">
        <v>2847</v>
      </c>
      <c r="B287" s="8" t="s">
        <v>858</v>
      </c>
      <c r="C287" s="50" t="s">
        <v>470</v>
      </c>
      <c r="D287" s="8"/>
      <c r="E287" s="8" t="s">
        <v>473</v>
      </c>
      <c r="F287" s="7" t="s">
        <v>8</v>
      </c>
      <c r="G287" s="8" t="s">
        <v>474</v>
      </c>
      <c r="H287" s="8" t="s">
        <v>121</v>
      </c>
      <c r="I287" s="8"/>
      <c r="J287" s="8" t="s">
        <v>479</v>
      </c>
      <c r="K287" s="8" t="s">
        <v>2551</v>
      </c>
      <c r="L287" s="8" t="s">
        <v>2552</v>
      </c>
      <c r="M287" s="8" t="s">
        <v>2553</v>
      </c>
      <c r="N287" s="91" t="s">
        <v>3017</v>
      </c>
      <c r="O287" s="91" t="s">
        <v>2983</v>
      </c>
      <c r="P287" s="69">
        <v>4</v>
      </c>
      <c r="Q287" s="17"/>
      <c r="R287" s="75">
        <v>4</v>
      </c>
      <c r="S287" s="8" t="s">
        <v>2554</v>
      </c>
      <c r="T287" s="6"/>
      <c r="U287" s="6"/>
      <c r="V287" s="6"/>
      <c r="W287" s="6"/>
      <c r="X287" s="6"/>
      <c r="Y287" s="6" t="s">
        <v>1514</v>
      </c>
      <c r="Z287" s="6"/>
      <c r="AA287" s="6"/>
      <c r="AB287" s="6"/>
      <c r="AC287" s="6"/>
      <c r="AD287" s="6"/>
      <c r="AE287" s="6" t="s">
        <v>1514</v>
      </c>
      <c r="AF287" s="6"/>
      <c r="AG287" s="6"/>
      <c r="AH287" s="6"/>
      <c r="AI287" s="6"/>
      <c r="AJ287" s="6"/>
    </row>
    <row r="288" spans="1:36" x14ac:dyDescent="0.25">
      <c r="A288" s="22" t="s">
        <v>2847</v>
      </c>
      <c r="B288" s="8" t="s">
        <v>859</v>
      </c>
      <c r="C288" s="50" t="s">
        <v>470</v>
      </c>
      <c r="D288" s="8"/>
      <c r="E288" s="8" t="s">
        <v>1142</v>
      </c>
      <c r="F288" s="7" t="s">
        <v>8</v>
      </c>
      <c r="G288" s="8" t="s">
        <v>475</v>
      </c>
      <c r="H288" s="8" t="s">
        <v>121</v>
      </c>
      <c r="I288" s="8"/>
      <c r="J288" s="8"/>
      <c r="K288" s="8" t="s">
        <v>2555</v>
      </c>
      <c r="L288" s="8" t="s">
        <v>2556</v>
      </c>
      <c r="M288" s="8" t="s">
        <v>2557</v>
      </c>
      <c r="N288" s="91" t="s">
        <v>3017</v>
      </c>
      <c r="O288" s="91" t="s">
        <v>2983</v>
      </c>
      <c r="P288" s="69">
        <v>4</v>
      </c>
      <c r="Q288" s="17"/>
      <c r="R288" s="75">
        <v>4</v>
      </c>
      <c r="S288" s="8" t="s">
        <v>2558</v>
      </c>
      <c r="T288" s="6"/>
      <c r="U288" s="6"/>
      <c r="V288" s="6"/>
      <c r="W288" s="6"/>
      <c r="X288" s="6"/>
      <c r="Y288" s="6" t="s">
        <v>1514</v>
      </c>
      <c r="Z288" s="6"/>
      <c r="AA288" s="6"/>
      <c r="AB288" s="6"/>
      <c r="AC288" s="6"/>
      <c r="AD288" s="6"/>
      <c r="AE288" s="6"/>
      <c r="AF288" s="6"/>
      <c r="AG288" s="6"/>
      <c r="AH288" s="6"/>
      <c r="AI288" s="6"/>
      <c r="AJ288" s="6"/>
    </row>
    <row r="289" spans="1:36" x14ac:dyDescent="0.25">
      <c r="A289" s="22" t="s">
        <v>2847</v>
      </c>
      <c r="B289" s="8" t="s">
        <v>860</v>
      </c>
      <c r="C289" s="50" t="s">
        <v>470</v>
      </c>
      <c r="D289" s="8"/>
      <c r="E289" s="8" t="s">
        <v>494</v>
      </c>
      <c r="F289" s="7" t="s">
        <v>8</v>
      </c>
      <c r="G289" s="8" t="s">
        <v>121</v>
      </c>
      <c r="H289" s="8" t="s">
        <v>121</v>
      </c>
      <c r="I289" s="8"/>
      <c r="J289" s="8"/>
      <c r="K289" s="8" t="s">
        <v>2559</v>
      </c>
      <c r="L289" s="8" t="s">
        <v>2560</v>
      </c>
      <c r="M289" s="8" t="s">
        <v>2561</v>
      </c>
      <c r="N289" s="91" t="s">
        <v>3004</v>
      </c>
      <c r="O289" s="91" t="s">
        <v>2983</v>
      </c>
      <c r="P289" s="69">
        <v>2</v>
      </c>
      <c r="Q289" s="17" t="s">
        <v>2562</v>
      </c>
      <c r="R289" s="75">
        <v>2</v>
      </c>
      <c r="S289" s="8" t="s">
        <v>2563</v>
      </c>
      <c r="T289" s="6"/>
      <c r="U289" s="6" t="s">
        <v>1514</v>
      </c>
      <c r="V289" s="6"/>
      <c r="W289" s="6"/>
      <c r="X289" s="6"/>
      <c r="Y289" s="6"/>
      <c r="Z289" s="6"/>
      <c r="AA289" s="6"/>
      <c r="AB289" s="6"/>
      <c r="AC289" s="6"/>
      <c r="AD289" s="6"/>
      <c r="AE289" s="6" t="s">
        <v>1514</v>
      </c>
      <c r="AF289" s="6"/>
      <c r="AG289" s="6"/>
      <c r="AH289" s="6"/>
      <c r="AI289" s="6"/>
      <c r="AJ289" s="6" t="s">
        <v>1514</v>
      </c>
    </row>
    <row r="290" spans="1:36" x14ac:dyDescent="0.25">
      <c r="A290" s="22" t="s">
        <v>2847</v>
      </c>
      <c r="B290" s="8" t="s">
        <v>861</v>
      </c>
      <c r="C290" s="50" t="s">
        <v>470</v>
      </c>
      <c r="D290" s="8"/>
      <c r="E290" s="8" t="s">
        <v>476</v>
      </c>
      <c r="F290" s="7" t="s">
        <v>8</v>
      </c>
      <c r="G290" s="8" t="s">
        <v>477</v>
      </c>
      <c r="H290" s="8" t="s">
        <v>121</v>
      </c>
      <c r="I290" s="8"/>
      <c r="J290" s="8"/>
      <c r="K290" s="8" t="s">
        <v>2564</v>
      </c>
      <c r="L290" s="8" t="s">
        <v>2565</v>
      </c>
      <c r="M290" s="8" t="s">
        <v>2566</v>
      </c>
      <c r="N290" s="91" t="s">
        <v>2982</v>
      </c>
      <c r="O290" s="91" t="s">
        <v>2983</v>
      </c>
      <c r="P290" s="69">
        <v>2</v>
      </c>
      <c r="Q290" s="17" t="s">
        <v>2567</v>
      </c>
      <c r="R290" s="75">
        <v>4</v>
      </c>
      <c r="S290" s="8" t="s">
        <v>2568</v>
      </c>
      <c r="T290" s="6"/>
      <c r="U290" s="6"/>
      <c r="V290" s="6"/>
      <c r="W290" s="6"/>
      <c r="X290" s="6"/>
      <c r="Y290" s="6"/>
      <c r="Z290" s="6"/>
      <c r="AA290" s="6"/>
      <c r="AB290" s="6" t="s">
        <v>1514</v>
      </c>
      <c r="AC290" s="6"/>
      <c r="AD290" s="6" t="s">
        <v>1514</v>
      </c>
      <c r="AE290" s="6"/>
      <c r="AF290" s="6"/>
      <c r="AG290" s="6"/>
      <c r="AH290" s="6"/>
      <c r="AI290" s="6"/>
      <c r="AJ290" s="6"/>
    </row>
    <row r="291" spans="1:36" x14ac:dyDescent="0.25">
      <c r="A291" s="22" t="s">
        <v>2847</v>
      </c>
      <c r="B291" s="8" t="s">
        <v>862</v>
      </c>
      <c r="C291" s="50" t="s">
        <v>470</v>
      </c>
      <c r="D291" s="8" t="s">
        <v>478</v>
      </c>
      <c r="E291" s="8" t="s">
        <v>1143</v>
      </c>
      <c r="F291" s="7" t="s">
        <v>8</v>
      </c>
      <c r="G291" s="8" t="s">
        <v>121</v>
      </c>
      <c r="H291" s="8" t="s">
        <v>134</v>
      </c>
      <c r="I291" s="8"/>
      <c r="J291" s="8"/>
      <c r="K291" s="8" t="s">
        <v>2569</v>
      </c>
      <c r="L291" s="8" t="s">
        <v>2570</v>
      </c>
      <c r="M291" s="8" t="s">
        <v>2549</v>
      </c>
      <c r="N291" s="91" t="s">
        <v>3007</v>
      </c>
      <c r="O291" s="91" t="s">
        <v>2983</v>
      </c>
      <c r="P291" s="69">
        <v>4</v>
      </c>
      <c r="Q291" s="17"/>
      <c r="R291" s="75">
        <v>4</v>
      </c>
      <c r="S291" s="8"/>
      <c r="T291" s="6"/>
      <c r="U291" s="6"/>
      <c r="V291" s="6"/>
      <c r="W291" s="6"/>
      <c r="X291" s="6"/>
      <c r="Y291" s="6"/>
      <c r="Z291" s="6"/>
      <c r="AA291" s="6"/>
      <c r="AB291" s="6"/>
      <c r="AC291" s="6"/>
      <c r="AD291" s="6"/>
      <c r="AE291" s="6" t="s">
        <v>1514</v>
      </c>
      <c r="AF291" s="6" t="s">
        <v>1514</v>
      </c>
      <c r="AG291" s="6"/>
      <c r="AH291" s="6"/>
      <c r="AI291" s="6"/>
      <c r="AJ291" s="6"/>
    </row>
    <row r="292" spans="1:36" x14ac:dyDescent="0.25">
      <c r="A292" s="22" t="s">
        <v>2847</v>
      </c>
      <c r="B292" s="8" t="s">
        <v>863</v>
      </c>
      <c r="C292" s="50" t="s">
        <v>470</v>
      </c>
      <c r="D292" s="8"/>
      <c r="E292" s="8" t="s">
        <v>3018</v>
      </c>
      <c r="F292" s="7" t="s">
        <v>8</v>
      </c>
      <c r="G292" s="8" t="s">
        <v>480</v>
      </c>
      <c r="H292" s="8" t="s">
        <v>121</v>
      </c>
      <c r="I292" s="8"/>
      <c r="J292" s="8" t="s">
        <v>484</v>
      </c>
      <c r="K292" s="8" t="s">
        <v>2571</v>
      </c>
      <c r="L292" s="8" t="s">
        <v>2573</v>
      </c>
      <c r="M292" s="8" t="s">
        <v>2572</v>
      </c>
      <c r="N292" s="91" t="s">
        <v>2985</v>
      </c>
      <c r="O292" s="91" t="s">
        <v>2983</v>
      </c>
      <c r="P292" s="69">
        <v>4</v>
      </c>
      <c r="Q292" s="17"/>
      <c r="R292" s="75">
        <v>2</v>
      </c>
      <c r="S292" s="8" t="s">
        <v>2574</v>
      </c>
      <c r="T292" s="6"/>
      <c r="U292" s="6"/>
      <c r="V292" s="6"/>
      <c r="W292" s="6"/>
      <c r="X292" s="6"/>
      <c r="Y292" s="6"/>
      <c r="Z292" s="6"/>
      <c r="AA292" s="6"/>
      <c r="AB292" s="6"/>
      <c r="AC292" s="6"/>
      <c r="AD292" s="6"/>
      <c r="AE292" s="6"/>
      <c r="AF292" s="6"/>
      <c r="AG292" s="6"/>
      <c r="AH292" s="6"/>
      <c r="AI292" s="6"/>
      <c r="AJ292" s="6"/>
    </row>
    <row r="293" spans="1:36" x14ac:dyDescent="0.25">
      <c r="A293" s="22" t="s">
        <v>2847</v>
      </c>
      <c r="B293" s="8" t="s">
        <v>864</v>
      </c>
      <c r="C293" s="50" t="s">
        <v>470</v>
      </c>
      <c r="D293" s="8"/>
      <c r="E293" s="8" t="s">
        <v>481</v>
      </c>
      <c r="F293" s="7" t="s">
        <v>8</v>
      </c>
      <c r="G293" s="8" t="s">
        <v>480</v>
      </c>
      <c r="H293" s="8" t="s">
        <v>121</v>
      </c>
      <c r="I293" s="8"/>
      <c r="J293" s="8"/>
      <c r="K293" s="8" t="s">
        <v>2575</v>
      </c>
      <c r="L293" s="8" t="s">
        <v>2576</v>
      </c>
      <c r="M293" s="8" t="s">
        <v>2566</v>
      </c>
      <c r="N293" s="91" t="s">
        <v>2982</v>
      </c>
      <c r="O293" s="91" t="s">
        <v>2983</v>
      </c>
      <c r="P293" s="69">
        <v>1</v>
      </c>
      <c r="Q293" s="17" t="s">
        <v>2577</v>
      </c>
      <c r="R293" s="75">
        <v>1</v>
      </c>
      <c r="S293" s="8" t="s">
        <v>2578</v>
      </c>
      <c r="T293" s="6"/>
      <c r="U293" s="6"/>
      <c r="V293" s="6"/>
      <c r="W293" s="6"/>
      <c r="X293" s="6"/>
      <c r="Y293" s="6"/>
      <c r="Z293" s="6"/>
      <c r="AA293" s="6"/>
      <c r="AB293" s="6" t="s">
        <v>1514</v>
      </c>
      <c r="AC293" s="6"/>
      <c r="AD293" s="6" t="s">
        <v>1514</v>
      </c>
      <c r="AE293" s="6"/>
      <c r="AF293" s="6"/>
      <c r="AG293" s="6"/>
      <c r="AH293" s="6"/>
      <c r="AI293" s="6"/>
      <c r="AJ293" s="6"/>
    </row>
    <row r="294" spans="1:36" x14ac:dyDescent="0.25">
      <c r="A294" s="22" t="s">
        <v>2847</v>
      </c>
      <c r="B294" s="8" t="s">
        <v>865</v>
      </c>
      <c r="C294" s="50" t="s">
        <v>470</v>
      </c>
      <c r="D294" s="8"/>
      <c r="E294" s="8" t="s">
        <v>482</v>
      </c>
      <c r="F294" s="7" t="s">
        <v>8</v>
      </c>
      <c r="G294" s="8" t="s">
        <v>483</v>
      </c>
      <c r="H294" s="8" t="s">
        <v>121</v>
      </c>
      <c r="I294" s="8"/>
      <c r="J294" s="8"/>
      <c r="K294" s="8" t="s">
        <v>2579</v>
      </c>
      <c r="L294" s="8" t="s">
        <v>2580</v>
      </c>
      <c r="M294" s="8" t="s">
        <v>2581</v>
      </c>
      <c r="N294" s="91" t="s">
        <v>3017</v>
      </c>
      <c r="O294" s="91" t="s">
        <v>2983</v>
      </c>
      <c r="P294" s="69">
        <v>2</v>
      </c>
      <c r="Q294" s="17" t="s">
        <v>2582</v>
      </c>
      <c r="R294" s="75">
        <v>1</v>
      </c>
      <c r="S294" s="8" t="s">
        <v>2578</v>
      </c>
      <c r="T294" s="6"/>
      <c r="U294" s="6"/>
      <c r="V294" s="6" t="s">
        <v>1514</v>
      </c>
      <c r="W294" s="6"/>
      <c r="X294" s="6"/>
      <c r="Y294" s="6"/>
      <c r="Z294" s="6"/>
      <c r="AA294" s="6"/>
      <c r="AB294" s="6" t="s">
        <v>1514</v>
      </c>
      <c r="AC294" s="6"/>
      <c r="AD294" s="6" t="s">
        <v>1514</v>
      </c>
      <c r="AE294" s="6" t="s">
        <v>1514</v>
      </c>
      <c r="AF294" s="6"/>
      <c r="AG294" s="6"/>
      <c r="AH294" s="6"/>
      <c r="AI294" s="6"/>
      <c r="AJ294" s="6"/>
    </row>
    <row r="295" spans="1:36" x14ac:dyDescent="0.25">
      <c r="A295" s="22" t="s">
        <v>2847</v>
      </c>
      <c r="B295" s="8" t="s">
        <v>866</v>
      </c>
      <c r="C295" s="50" t="s">
        <v>470</v>
      </c>
      <c r="D295" s="8"/>
      <c r="E295" s="8" t="s">
        <v>1144</v>
      </c>
      <c r="F295" s="7" t="s">
        <v>8</v>
      </c>
      <c r="G295" s="8" t="s">
        <v>485</v>
      </c>
      <c r="H295" s="8" t="s">
        <v>121</v>
      </c>
      <c r="I295" s="8"/>
      <c r="J295" s="8"/>
      <c r="K295" s="8" t="s">
        <v>2583</v>
      </c>
      <c r="L295" s="8" t="s">
        <v>2584</v>
      </c>
      <c r="M295" s="8" t="s">
        <v>2585</v>
      </c>
      <c r="N295" s="91" t="s">
        <v>3017</v>
      </c>
      <c r="O295" s="91" t="s">
        <v>2983</v>
      </c>
      <c r="P295" s="69">
        <v>3</v>
      </c>
      <c r="Q295" s="17" t="s">
        <v>2586</v>
      </c>
      <c r="R295" s="75">
        <v>3</v>
      </c>
      <c r="S295" s="8" t="s">
        <v>2587</v>
      </c>
      <c r="T295" s="6"/>
      <c r="U295" s="6"/>
      <c r="V295" s="6" t="s">
        <v>1514</v>
      </c>
      <c r="W295" s="6"/>
      <c r="X295" s="6"/>
      <c r="Y295" s="6"/>
      <c r="Z295" s="6"/>
      <c r="AA295" s="6"/>
      <c r="AB295" s="6"/>
      <c r="AC295" s="6"/>
      <c r="AD295" s="6"/>
      <c r="AE295" s="6"/>
      <c r="AF295" s="6"/>
      <c r="AG295" s="6"/>
      <c r="AH295" s="6"/>
      <c r="AI295" s="6"/>
      <c r="AJ295" s="6"/>
    </row>
    <row r="296" spans="1:36" x14ac:dyDescent="0.25">
      <c r="A296" s="22" t="s">
        <v>2847</v>
      </c>
      <c r="B296" s="8" t="s">
        <v>867</v>
      </c>
      <c r="C296" s="50" t="s">
        <v>470</v>
      </c>
      <c r="D296" s="8"/>
      <c r="E296" s="8" t="s">
        <v>1145</v>
      </c>
      <c r="F296" s="7" t="s">
        <v>8</v>
      </c>
      <c r="G296" s="8" t="s">
        <v>486</v>
      </c>
      <c r="H296" s="8" t="s">
        <v>487</v>
      </c>
      <c r="I296" s="8"/>
      <c r="J296" s="8"/>
      <c r="K296" s="8" t="s">
        <v>2588</v>
      </c>
      <c r="L296" s="8" t="s">
        <v>2589</v>
      </c>
      <c r="M296" s="8" t="s">
        <v>2566</v>
      </c>
      <c r="N296" s="91" t="s">
        <v>2982</v>
      </c>
      <c r="O296" s="91" t="s">
        <v>2983</v>
      </c>
      <c r="P296" s="69">
        <v>3</v>
      </c>
      <c r="Q296" s="17"/>
      <c r="R296" s="75">
        <v>1</v>
      </c>
      <c r="S296" s="8" t="s">
        <v>2590</v>
      </c>
      <c r="T296" s="6"/>
      <c r="U296" s="6"/>
      <c r="V296" s="6"/>
      <c r="W296" s="6"/>
      <c r="X296" s="6"/>
      <c r="Y296" s="6"/>
      <c r="Z296" s="6"/>
      <c r="AA296" s="6"/>
      <c r="AB296" s="6" t="s">
        <v>1514</v>
      </c>
      <c r="AC296" s="6"/>
      <c r="AD296" s="6" t="s">
        <v>1514</v>
      </c>
      <c r="AE296" s="6"/>
      <c r="AF296" s="6"/>
      <c r="AG296" s="6"/>
      <c r="AH296" s="6" t="s">
        <v>1514</v>
      </c>
      <c r="AI296" s="6"/>
      <c r="AJ296" s="6"/>
    </row>
    <row r="297" spans="1:36" x14ac:dyDescent="0.25">
      <c r="A297" s="22" t="s">
        <v>2847</v>
      </c>
      <c r="B297" s="8" t="s">
        <v>868</v>
      </c>
      <c r="C297" s="50" t="s">
        <v>470</v>
      </c>
      <c r="D297" s="8"/>
      <c r="E297" s="8" t="s">
        <v>488</v>
      </c>
      <c r="F297" s="7" t="s">
        <v>8</v>
      </c>
      <c r="G297" s="8" t="s">
        <v>121</v>
      </c>
      <c r="H297" s="8" t="s">
        <v>121</v>
      </c>
      <c r="I297" s="8"/>
      <c r="J297" s="8" t="s">
        <v>492</v>
      </c>
      <c r="K297" s="8" t="s">
        <v>2591</v>
      </c>
      <c r="L297" s="8" t="s">
        <v>2592</v>
      </c>
      <c r="M297" s="8"/>
      <c r="N297" s="91" t="s">
        <v>3017</v>
      </c>
      <c r="O297" s="91" t="s">
        <v>2983</v>
      </c>
      <c r="P297" s="69">
        <v>2</v>
      </c>
      <c r="Q297" s="17" t="s">
        <v>2593</v>
      </c>
      <c r="R297" s="75">
        <v>1</v>
      </c>
      <c r="S297" s="8" t="s">
        <v>2594</v>
      </c>
      <c r="T297" s="6"/>
      <c r="U297" s="6"/>
      <c r="V297" s="6"/>
      <c r="W297" s="6"/>
      <c r="X297" s="6"/>
      <c r="Y297" s="6"/>
      <c r="Z297" s="6"/>
      <c r="AA297" s="6"/>
      <c r="AB297" s="6"/>
      <c r="AC297" s="6"/>
      <c r="AD297" s="6"/>
      <c r="AE297" s="6"/>
      <c r="AF297" s="6" t="s">
        <v>1514</v>
      </c>
      <c r="AG297" s="6" t="s">
        <v>1514</v>
      </c>
      <c r="AH297" s="6" t="s">
        <v>1514</v>
      </c>
      <c r="AI297" s="6"/>
      <c r="AJ297" s="6"/>
    </row>
    <row r="298" spans="1:36" x14ac:dyDescent="0.25">
      <c r="A298" s="22" t="s">
        <v>2847</v>
      </c>
      <c r="B298" s="8" t="s">
        <v>869</v>
      </c>
      <c r="C298" s="50" t="s">
        <v>470</v>
      </c>
      <c r="D298" s="8" t="s">
        <v>489</v>
      </c>
      <c r="E298" s="8" t="s">
        <v>490</v>
      </c>
      <c r="F298" s="7" t="s">
        <v>8</v>
      </c>
      <c r="G298" s="8" t="s">
        <v>121</v>
      </c>
      <c r="H298" s="8" t="s">
        <v>121</v>
      </c>
      <c r="I298" s="8"/>
      <c r="J298" s="8"/>
      <c r="K298" s="8" t="s">
        <v>2595</v>
      </c>
      <c r="L298" s="8" t="s">
        <v>2596</v>
      </c>
      <c r="M298" s="8" t="s">
        <v>2597</v>
      </c>
      <c r="N298" s="91" t="s">
        <v>2960</v>
      </c>
      <c r="O298" s="91" t="s">
        <v>2961</v>
      </c>
      <c r="P298" s="69">
        <v>3</v>
      </c>
      <c r="Q298" s="17" t="s">
        <v>2598</v>
      </c>
      <c r="R298" s="75">
        <v>1</v>
      </c>
      <c r="S298" s="8" t="s">
        <v>2599</v>
      </c>
      <c r="T298" s="6" t="s">
        <v>1514</v>
      </c>
      <c r="U298" s="6"/>
      <c r="V298" s="6" t="s">
        <v>1514</v>
      </c>
      <c r="W298" s="6"/>
      <c r="X298" s="6"/>
      <c r="Y298" s="6"/>
      <c r="Z298" s="6"/>
      <c r="AA298" s="6"/>
      <c r="AB298" s="6"/>
      <c r="AC298" s="6"/>
      <c r="AD298" s="6"/>
      <c r="AE298" s="6"/>
      <c r="AF298" s="6"/>
      <c r="AG298" s="6"/>
      <c r="AH298" s="6"/>
      <c r="AI298" s="6"/>
      <c r="AJ298" s="6"/>
    </row>
    <row r="299" spans="1:36" x14ac:dyDescent="0.25">
      <c r="A299" s="22" t="s">
        <v>2847</v>
      </c>
      <c r="B299" s="8" t="s">
        <v>870</v>
      </c>
      <c r="C299" s="50" t="s">
        <v>470</v>
      </c>
      <c r="D299" s="8"/>
      <c r="E299" s="8" t="s">
        <v>491</v>
      </c>
      <c r="F299" s="7" t="s">
        <v>8</v>
      </c>
      <c r="G299" s="8" t="s">
        <v>121</v>
      </c>
      <c r="H299" s="8" t="s">
        <v>121</v>
      </c>
      <c r="I299" s="8"/>
      <c r="J299" s="8"/>
      <c r="K299" s="8" t="s">
        <v>2600</v>
      </c>
      <c r="L299" s="8" t="s">
        <v>2601</v>
      </c>
      <c r="M299" s="8" t="s">
        <v>2549</v>
      </c>
      <c r="N299" s="91" t="s">
        <v>3007</v>
      </c>
      <c r="O299" s="91" t="s">
        <v>2983</v>
      </c>
      <c r="P299" s="69">
        <v>3</v>
      </c>
      <c r="Q299" s="17" t="s">
        <v>2602</v>
      </c>
      <c r="R299" s="75">
        <v>2</v>
      </c>
      <c r="S299" s="8" t="s">
        <v>2603</v>
      </c>
      <c r="T299" s="6"/>
      <c r="U299" s="6"/>
      <c r="V299" s="6" t="s">
        <v>1514</v>
      </c>
      <c r="W299" s="6"/>
      <c r="X299" s="6"/>
      <c r="Y299" s="6"/>
      <c r="Z299" s="6"/>
      <c r="AA299" s="6"/>
      <c r="AB299" s="6"/>
      <c r="AC299" s="6"/>
      <c r="AD299" s="6"/>
      <c r="AE299" s="6" t="s">
        <v>1514</v>
      </c>
      <c r="AF299" s="6" t="s">
        <v>1514</v>
      </c>
      <c r="AG299" s="6"/>
      <c r="AH299" s="6"/>
      <c r="AI299" s="6"/>
      <c r="AJ299" s="6"/>
    </row>
    <row r="300" spans="1:36" x14ac:dyDescent="0.25">
      <c r="A300" s="22" t="s">
        <v>2847</v>
      </c>
      <c r="B300" s="8" t="s">
        <v>871</v>
      </c>
      <c r="C300" s="50" t="s">
        <v>470</v>
      </c>
      <c r="D300" s="8"/>
      <c r="E300" s="8" t="s">
        <v>493</v>
      </c>
      <c r="F300" s="7" t="s">
        <v>8</v>
      </c>
      <c r="G300" s="8" t="s">
        <v>121</v>
      </c>
      <c r="H300" s="8" t="s">
        <v>121</v>
      </c>
      <c r="I300" s="8"/>
      <c r="J300" s="8"/>
      <c r="K300" s="8" t="s">
        <v>2604</v>
      </c>
      <c r="L300" s="8" t="s">
        <v>2605</v>
      </c>
      <c r="M300" s="8" t="s">
        <v>2549</v>
      </c>
      <c r="N300" s="91" t="s">
        <v>3007</v>
      </c>
      <c r="O300" s="91" t="s">
        <v>2983</v>
      </c>
      <c r="P300" s="69">
        <v>2</v>
      </c>
      <c r="Q300" s="17" t="s">
        <v>2606</v>
      </c>
      <c r="R300" s="75">
        <v>2</v>
      </c>
      <c r="S300" s="8" t="s">
        <v>2607</v>
      </c>
      <c r="T300" s="6"/>
      <c r="U300" s="6"/>
      <c r="V300" s="6"/>
      <c r="W300" s="6"/>
      <c r="X300" s="6"/>
      <c r="Y300" s="6"/>
      <c r="Z300" s="6"/>
      <c r="AA300" s="6"/>
      <c r="AB300" s="6" t="s">
        <v>1514</v>
      </c>
      <c r="AC300" s="6"/>
      <c r="AD300" s="6" t="s">
        <v>1514</v>
      </c>
      <c r="AE300" s="6" t="s">
        <v>1514</v>
      </c>
      <c r="AF300" s="6"/>
      <c r="AG300" s="6"/>
      <c r="AH300" s="6"/>
      <c r="AI300" s="6"/>
      <c r="AJ300" s="6"/>
    </row>
    <row r="301" spans="1:36" x14ac:dyDescent="0.25">
      <c r="A301" s="22" t="s">
        <v>2847</v>
      </c>
      <c r="B301" s="8" t="s">
        <v>872</v>
      </c>
      <c r="C301" s="50" t="s">
        <v>470</v>
      </c>
      <c r="D301" s="8"/>
      <c r="E301" s="8" t="s">
        <v>495</v>
      </c>
      <c r="F301" s="7" t="s">
        <v>8</v>
      </c>
      <c r="G301" s="8" t="s">
        <v>496</v>
      </c>
      <c r="H301" s="8" t="s">
        <v>121</v>
      </c>
      <c r="I301" s="8"/>
      <c r="J301" s="8"/>
      <c r="K301" s="8" t="s">
        <v>2608</v>
      </c>
      <c r="L301" s="8" t="s">
        <v>2609</v>
      </c>
      <c r="M301" s="8" t="s">
        <v>2610</v>
      </c>
      <c r="N301" s="91" t="s">
        <v>3017</v>
      </c>
      <c r="O301" s="91" t="s">
        <v>2983</v>
      </c>
      <c r="P301" s="69">
        <v>2</v>
      </c>
      <c r="Q301" s="17" t="s">
        <v>2582</v>
      </c>
      <c r="R301" s="75">
        <v>1</v>
      </c>
      <c r="S301" s="8" t="s">
        <v>2578</v>
      </c>
      <c r="T301" s="6"/>
      <c r="U301" s="6"/>
      <c r="V301" s="6" t="s">
        <v>1514</v>
      </c>
      <c r="W301" s="6"/>
      <c r="X301" s="6"/>
      <c r="Y301" s="6"/>
      <c r="Z301" s="6"/>
      <c r="AA301" s="6"/>
      <c r="AB301" s="6" t="s">
        <v>1514</v>
      </c>
      <c r="AC301" s="6"/>
      <c r="AD301" s="6" t="s">
        <v>1514</v>
      </c>
      <c r="AE301" s="6" t="s">
        <v>1514</v>
      </c>
      <c r="AF301" s="6"/>
      <c r="AG301" s="6"/>
      <c r="AH301" s="6"/>
      <c r="AI301" s="6"/>
      <c r="AJ301" s="6"/>
    </row>
    <row r="302" spans="1:36" x14ac:dyDescent="0.25">
      <c r="A302" s="22" t="s">
        <v>2847</v>
      </c>
      <c r="B302" s="8" t="s">
        <v>873</v>
      </c>
      <c r="C302" s="50" t="s">
        <v>470</v>
      </c>
      <c r="D302" s="8" t="s">
        <v>497</v>
      </c>
      <c r="E302" s="8" t="s">
        <v>498</v>
      </c>
      <c r="F302" s="7" t="s">
        <v>8</v>
      </c>
      <c r="G302" s="8" t="s">
        <v>499</v>
      </c>
      <c r="H302" s="8" t="s">
        <v>121</v>
      </c>
      <c r="I302" s="8"/>
      <c r="J302" s="8"/>
      <c r="K302" s="8" t="s">
        <v>2611</v>
      </c>
      <c r="L302" s="8" t="s">
        <v>2612</v>
      </c>
      <c r="M302" s="8" t="s">
        <v>2613</v>
      </c>
      <c r="N302" s="91" t="s">
        <v>3017</v>
      </c>
      <c r="O302" s="91" t="s">
        <v>2983</v>
      </c>
      <c r="P302" s="69">
        <v>4</v>
      </c>
      <c r="Q302" s="17" t="s">
        <v>2614</v>
      </c>
      <c r="R302" s="75">
        <v>3</v>
      </c>
      <c r="S302" s="8" t="s">
        <v>2615</v>
      </c>
      <c r="T302" s="6"/>
      <c r="U302" s="6"/>
      <c r="V302" s="6"/>
      <c r="W302" s="6"/>
      <c r="X302" s="6"/>
      <c r="Y302" s="6"/>
      <c r="Z302" s="6"/>
      <c r="AA302" s="6"/>
      <c r="AB302" s="6"/>
      <c r="AC302" s="6"/>
      <c r="AD302" s="6"/>
      <c r="AE302" s="6"/>
      <c r="AF302" s="6"/>
      <c r="AG302" s="6" t="s">
        <v>1514</v>
      </c>
      <c r="AH302" s="6"/>
      <c r="AI302" s="6"/>
      <c r="AJ302" s="6"/>
    </row>
    <row r="303" spans="1:36" x14ac:dyDescent="0.25">
      <c r="A303" s="22" t="s">
        <v>2847</v>
      </c>
      <c r="B303" s="8" t="s">
        <v>874</v>
      </c>
      <c r="C303" s="50" t="s">
        <v>470</v>
      </c>
      <c r="D303" s="8" t="s">
        <v>500</v>
      </c>
      <c r="E303" s="8" t="s">
        <v>501</v>
      </c>
      <c r="F303" s="7" t="s">
        <v>8</v>
      </c>
      <c r="G303" s="8" t="s">
        <v>502</v>
      </c>
      <c r="H303" s="8" t="s">
        <v>121</v>
      </c>
      <c r="I303" s="8"/>
      <c r="J303" s="8" t="s">
        <v>503</v>
      </c>
      <c r="K303" s="8" t="s">
        <v>2616</v>
      </c>
      <c r="L303" s="8" t="s">
        <v>2617</v>
      </c>
      <c r="M303" s="8" t="s">
        <v>2618</v>
      </c>
      <c r="N303" s="91" t="s">
        <v>3017</v>
      </c>
      <c r="O303" s="91" t="s">
        <v>2983</v>
      </c>
      <c r="P303" s="69">
        <v>4</v>
      </c>
      <c r="Q303" s="17" t="s">
        <v>2619</v>
      </c>
      <c r="R303" s="75">
        <v>3</v>
      </c>
      <c r="S303" s="8" t="s">
        <v>2615</v>
      </c>
      <c r="T303" s="6"/>
      <c r="U303" s="6"/>
      <c r="V303" s="6"/>
      <c r="W303" s="6"/>
      <c r="X303" s="6"/>
      <c r="Y303" s="6"/>
      <c r="Z303" s="6"/>
      <c r="AA303" s="6"/>
      <c r="AB303" s="6" t="s">
        <v>1514</v>
      </c>
      <c r="AC303" s="6"/>
      <c r="AD303" s="6" t="s">
        <v>1514</v>
      </c>
      <c r="AE303" s="6" t="s">
        <v>1514</v>
      </c>
      <c r="AF303" s="6"/>
      <c r="AG303" s="6"/>
      <c r="AH303" s="6"/>
      <c r="AI303" s="6"/>
      <c r="AJ303" s="6"/>
    </row>
    <row r="304" spans="1:36" x14ac:dyDescent="0.25">
      <c r="A304" s="22" t="s">
        <v>2847</v>
      </c>
      <c r="B304" s="8" t="s">
        <v>875</v>
      </c>
      <c r="C304" s="50" t="s">
        <v>470</v>
      </c>
      <c r="D304" s="8"/>
      <c r="E304" s="8" t="s">
        <v>1146</v>
      </c>
      <c r="F304" s="7" t="s">
        <v>8</v>
      </c>
      <c r="G304" s="8" t="s">
        <v>18</v>
      </c>
      <c r="H304" s="8" t="s">
        <v>121</v>
      </c>
      <c r="I304" s="8"/>
      <c r="J304" s="8"/>
      <c r="K304" s="8" t="s">
        <v>2620</v>
      </c>
      <c r="L304" s="8" t="s">
        <v>2621</v>
      </c>
      <c r="M304" s="8" t="s">
        <v>2622</v>
      </c>
      <c r="N304" s="91" t="s">
        <v>3019</v>
      </c>
      <c r="O304" s="91" t="s">
        <v>2983</v>
      </c>
      <c r="P304" s="69">
        <v>4</v>
      </c>
      <c r="Q304" s="17" t="s">
        <v>2623</v>
      </c>
      <c r="R304" s="75">
        <v>4</v>
      </c>
      <c r="S304" s="8"/>
      <c r="T304" s="6"/>
      <c r="U304" s="6"/>
      <c r="V304" s="6"/>
      <c r="W304" s="6"/>
      <c r="X304" s="6"/>
      <c r="Y304" s="6"/>
      <c r="Z304" s="6"/>
      <c r="AA304" s="6"/>
      <c r="AB304" s="6"/>
      <c r="AC304" s="6"/>
      <c r="AD304" s="6"/>
      <c r="AE304" s="6"/>
      <c r="AF304" s="6"/>
      <c r="AG304" s="6"/>
      <c r="AH304" s="6" t="s">
        <v>1514</v>
      </c>
      <c r="AI304" s="6"/>
      <c r="AJ304" s="6"/>
    </row>
    <row r="305" spans="1:36" x14ac:dyDescent="0.25">
      <c r="A305" s="22" t="s">
        <v>2847</v>
      </c>
      <c r="B305" s="8" t="s">
        <v>876</v>
      </c>
      <c r="C305" s="50" t="s">
        <v>470</v>
      </c>
      <c r="D305" s="8"/>
      <c r="E305" s="8" t="s">
        <v>504</v>
      </c>
      <c r="F305" s="7" t="s">
        <v>8</v>
      </c>
      <c r="G305" s="8" t="s">
        <v>121</v>
      </c>
      <c r="H305" s="8" t="s">
        <v>121</v>
      </c>
      <c r="I305" s="8"/>
      <c r="J305" s="8"/>
      <c r="K305" s="8" t="s">
        <v>2624</v>
      </c>
      <c r="L305" s="8" t="s">
        <v>2625</v>
      </c>
      <c r="M305" s="8" t="s">
        <v>2580</v>
      </c>
      <c r="N305" s="91" t="s">
        <v>3017</v>
      </c>
      <c r="O305" s="91" t="s">
        <v>2983</v>
      </c>
      <c r="P305" s="69">
        <v>1</v>
      </c>
      <c r="Q305" s="17" t="s">
        <v>2593</v>
      </c>
      <c r="R305" s="75">
        <v>1</v>
      </c>
      <c r="S305" s="8" t="s">
        <v>2626</v>
      </c>
      <c r="T305" s="6"/>
      <c r="U305" s="6"/>
      <c r="V305" s="6"/>
      <c r="W305" s="6"/>
      <c r="X305" s="6"/>
      <c r="Y305" s="6"/>
      <c r="Z305" s="6"/>
      <c r="AA305" s="6"/>
      <c r="AB305" s="6"/>
      <c r="AC305" s="6"/>
      <c r="AD305" s="6"/>
      <c r="AE305" s="6"/>
      <c r="AF305" s="6" t="s">
        <v>1514</v>
      </c>
      <c r="AG305" s="6" t="s">
        <v>1514</v>
      </c>
      <c r="AH305" s="6" t="s">
        <v>1514</v>
      </c>
      <c r="AI305" s="6"/>
      <c r="AJ305" s="6"/>
    </row>
    <row r="306" spans="1:36" x14ac:dyDescent="0.25">
      <c r="A306" s="22" t="s">
        <v>2847</v>
      </c>
      <c r="B306" s="8" t="s">
        <v>877</v>
      </c>
      <c r="C306" s="50" t="s">
        <v>470</v>
      </c>
      <c r="D306" s="8"/>
      <c r="E306" s="8" t="s">
        <v>505</v>
      </c>
      <c r="F306" s="7" t="s">
        <v>8</v>
      </c>
      <c r="G306" s="8" t="s">
        <v>474</v>
      </c>
      <c r="H306" s="8" t="s">
        <v>121</v>
      </c>
      <c r="I306" s="8"/>
      <c r="J306" s="8"/>
      <c r="K306" s="8" t="s">
        <v>2551</v>
      </c>
      <c r="L306" s="8" t="s">
        <v>2552</v>
      </c>
      <c r="M306" s="8" t="s">
        <v>2553</v>
      </c>
      <c r="N306" s="91" t="s">
        <v>3017</v>
      </c>
      <c r="O306" s="91" t="s">
        <v>2983</v>
      </c>
      <c r="P306" s="69">
        <v>4</v>
      </c>
      <c r="Q306" s="17"/>
      <c r="R306" s="75">
        <v>4</v>
      </c>
      <c r="S306" s="8" t="s">
        <v>2554</v>
      </c>
      <c r="T306" s="6"/>
      <c r="U306" s="6"/>
      <c r="V306" s="6"/>
      <c r="W306" s="6"/>
      <c r="X306" s="6"/>
      <c r="Y306" s="6" t="s">
        <v>1514</v>
      </c>
      <c r="Z306" s="6"/>
      <c r="AA306" s="6"/>
      <c r="AB306" s="6"/>
      <c r="AC306" s="6"/>
      <c r="AD306" s="6"/>
      <c r="AE306" s="6" t="s">
        <v>1514</v>
      </c>
      <c r="AF306" s="6"/>
      <c r="AG306" s="6"/>
      <c r="AH306" s="6"/>
      <c r="AI306" s="6"/>
      <c r="AJ306" s="6"/>
    </row>
    <row r="307" spans="1:36" x14ac:dyDescent="0.25">
      <c r="A307" s="22" t="s">
        <v>2847</v>
      </c>
      <c r="B307" s="8" t="s">
        <v>878</v>
      </c>
      <c r="C307" s="50" t="s">
        <v>470</v>
      </c>
      <c r="D307" s="8" t="s">
        <v>506</v>
      </c>
      <c r="E307" s="8" t="s">
        <v>507</v>
      </c>
      <c r="F307" s="7" t="s">
        <v>8</v>
      </c>
      <c r="G307" s="8" t="s">
        <v>508</v>
      </c>
      <c r="H307" s="8" t="s">
        <v>121</v>
      </c>
      <c r="I307" s="8"/>
      <c r="J307" s="8"/>
      <c r="K307" s="8" t="s">
        <v>2627</v>
      </c>
      <c r="L307" s="8" t="s">
        <v>2628</v>
      </c>
      <c r="M307" s="8" t="s">
        <v>2629</v>
      </c>
      <c r="N307" s="91" t="s">
        <v>3019</v>
      </c>
      <c r="O307" s="91" t="s">
        <v>2983</v>
      </c>
      <c r="P307" s="69">
        <v>4</v>
      </c>
      <c r="Q307" s="17"/>
      <c r="R307" s="75">
        <v>2</v>
      </c>
      <c r="S307" s="8" t="s">
        <v>2630</v>
      </c>
      <c r="T307" s="6"/>
      <c r="U307" s="6"/>
      <c r="V307" s="6" t="s">
        <v>1514</v>
      </c>
      <c r="W307" s="6"/>
      <c r="X307" s="6"/>
      <c r="Y307" s="6"/>
      <c r="Z307" s="6"/>
      <c r="AA307" s="6"/>
      <c r="AB307" s="6"/>
      <c r="AC307" s="6"/>
      <c r="AD307" s="6"/>
      <c r="AE307" s="6" t="s">
        <v>1514</v>
      </c>
      <c r="AF307" s="6"/>
      <c r="AG307" s="6"/>
      <c r="AH307" s="6"/>
      <c r="AI307" s="6"/>
      <c r="AJ307" s="6"/>
    </row>
    <row r="308" spans="1:36" x14ac:dyDescent="0.25">
      <c r="A308" s="22" t="s">
        <v>2847</v>
      </c>
      <c r="B308" s="8" t="s">
        <v>879</v>
      </c>
      <c r="C308" s="50" t="s">
        <v>470</v>
      </c>
      <c r="D308" s="8" t="s">
        <v>509</v>
      </c>
      <c r="E308" s="8" t="s">
        <v>510</v>
      </c>
      <c r="F308" s="7" t="s">
        <v>8</v>
      </c>
      <c r="G308" s="8" t="s">
        <v>496</v>
      </c>
      <c r="H308" s="8" t="s">
        <v>121</v>
      </c>
      <c r="I308" s="8"/>
      <c r="J308" s="8" t="s">
        <v>419</v>
      </c>
      <c r="K308" s="8" t="s">
        <v>2631</v>
      </c>
      <c r="L308" s="8" t="s">
        <v>2632</v>
      </c>
      <c r="M308" s="8" t="s">
        <v>2633</v>
      </c>
      <c r="N308" s="91" t="s">
        <v>2985</v>
      </c>
      <c r="O308" s="91" t="s">
        <v>2983</v>
      </c>
      <c r="P308" s="69">
        <v>4</v>
      </c>
      <c r="Q308" s="17" t="s">
        <v>2634</v>
      </c>
      <c r="R308" s="75">
        <v>1</v>
      </c>
      <c r="S308" s="8" t="s">
        <v>2635</v>
      </c>
      <c r="T308" s="6"/>
      <c r="U308" s="6"/>
      <c r="V308" s="6" t="s">
        <v>1514</v>
      </c>
      <c r="W308" s="6"/>
      <c r="X308" s="6"/>
      <c r="Y308" s="6"/>
      <c r="Z308" s="6"/>
      <c r="AA308" s="6"/>
      <c r="AB308" s="6"/>
      <c r="AC308" s="6"/>
      <c r="AD308" s="6" t="s">
        <v>1514</v>
      </c>
      <c r="AE308" s="6"/>
      <c r="AF308" s="6"/>
      <c r="AG308" s="6"/>
      <c r="AH308" s="6"/>
      <c r="AI308" s="6"/>
      <c r="AJ308" s="6"/>
    </row>
    <row r="309" spans="1:36" x14ac:dyDescent="0.25">
      <c r="A309" s="22" t="s">
        <v>2847</v>
      </c>
      <c r="B309" s="8" t="s">
        <v>880</v>
      </c>
      <c r="C309" s="50" t="s">
        <v>470</v>
      </c>
      <c r="D309" s="8"/>
      <c r="E309" s="8" t="s">
        <v>511</v>
      </c>
      <c r="F309" s="7" t="s">
        <v>8</v>
      </c>
      <c r="G309" s="8" t="s">
        <v>512</v>
      </c>
      <c r="H309" s="8" t="s">
        <v>121</v>
      </c>
      <c r="I309" s="8"/>
      <c r="J309" s="8"/>
      <c r="K309" s="8" t="s">
        <v>2572</v>
      </c>
      <c r="L309" s="8" t="s">
        <v>2573</v>
      </c>
      <c r="M309" s="8" t="s">
        <v>3020</v>
      </c>
      <c r="N309" s="91" t="s">
        <v>2985</v>
      </c>
      <c r="O309" s="91" t="s">
        <v>2983</v>
      </c>
      <c r="P309" s="69">
        <v>3</v>
      </c>
      <c r="Q309" s="17" t="s">
        <v>2636</v>
      </c>
      <c r="R309" s="75">
        <v>2</v>
      </c>
      <c r="S309" s="8" t="s">
        <v>2637</v>
      </c>
      <c r="T309" s="6"/>
      <c r="U309" s="6"/>
      <c r="V309" s="6"/>
      <c r="W309" s="6"/>
      <c r="X309" s="6"/>
      <c r="Y309" s="6"/>
      <c r="Z309" s="6"/>
      <c r="AA309" s="6"/>
      <c r="AB309" s="6"/>
      <c r="AC309" s="6"/>
      <c r="AD309" s="6" t="s">
        <v>1514</v>
      </c>
      <c r="AE309" s="6"/>
      <c r="AF309" s="6"/>
      <c r="AG309" s="6"/>
      <c r="AH309" s="6"/>
      <c r="AI309" s="6"/>
      <c r="AJ309" s="6"/>
    </row>
    <row r="310" spans="1:36" x14ac:dyDescent="0.25">
      <c r="A310" s="22" t="s">
        <v>2847</v>
      </c>
      <c r="B310" s="8" t="s">
        <v>881</v>
      </c>
      <c r="C310" s="50" t="s">
        <v>470</v>
      </c>
      <c r="D310" s="8" t="s">
        <v>513</v>
      </c>
      <c r="E310" s="8" t="s">
        <v>514</v>
      </c>
      <c r="F310" s="7" t="s">
        <v>8</v>
      </c>
      <c r="G310" s="8" t="s">
        <v>121</v>
      </c>
      <c r="H310" s="8" t="s">
        <v>121</v>
      </c>
      <c r="I310" s="8"/>
      <c r="J310" s="8"/>
      <c r="K310" s="8" t="s">
        <v>3021</v>
      </c>
      <c r="L310" s="8" t="s">
        <v>2622</v>
      </c>
      <c r="M310" s="8" t="s">
        <v>2638</v>
      </c>
      <c r="N310" s="91" t="s">
        <v>2985</v>
      </c>
      <c r="O310" s="91" t="s">
        <v>2983</v>
      </c>
      <c r="P310" s="69">
        <v>1</v>
      </c>
      <c r="Q310" s="17" t="s">
        <v>2639</v>
      </c>
      <c r="R310" s="75">
        <v>1</v>
      </c>
      <c r="S310" s="8" t="s">
        <v>2640</v>
      </c>
      <c r="T310" s="6"/>
      <c r="U310" s="6"/>
      <c r="V310" s="6"/>
      <c r="W310" s="6"/>
      <c r="X310" s="6"/>
      <c r="Y310" s="6"/>
      <c r="Z310" s="6"/>
      <c r="AA310" s="6"/>
      <c r="AB310" s="6"/>
      <c r="AC310" s="6"/>
      <c r="AD310" s="6"/>
      <c r="AE310" s="6" t="s">
        <v>1514</v>
      </c>
      <c r="AF310" s="6"/>
      <c r="AG310" s="6"/>
      <c r="AH310" s="6" t="s">
        <v>1514</v>
      </c>
      <c r="AI310" s="6"/>
      <c r="AJ310" s="6"/>
    </row>
    <row r="311" spans="1:36" x14ac:dyDescent="0.25">
      <c r="A311" s="22" t="s">
        <v>2847</v>
      </c>
      <c r="B311" s="8" t="s">
        <v>882</v>
      </c>
      <c r="C311" s="50" t="s">
        <v>470</v>
      </c>
      <c r="D311" s="8"/>
      <c r="E311" s="8" t="s">
        <v>515</v>
      </c>
      <c r="F311" s="7" t="s">
        <v>8</v>
      </c>
      <c r="G311" s="8" t="s">
        <v>121</v>
      </c>
      <c r="H311" s="8" t="s">
        <v>121</v>
      </c>
      <c r="I311" s="8"/>
      <c r="J311" s="8"/>
      <c r="K311" s="8" t="s">
        <v>2641</v>
      </c>
      <c r="L311" s="8" t="s">
        <v>2601</v>
      </c>
      <c r="M311" s="8" t="s">
        <v>2549</v>
      </c>
      <c r="N311" s="91" t="s">
        <v>3007</v>
      </c>
      <c r="O311" s="91" t="s">
        <v>2983</v>
      </c>
      <c r="P311" s="69">
        <v>1</v>
      </c>
      <c r="Q311" s="17" t="s">
        <v>2642</v>
      </c>
      <c r="R311" s="75">
        <v>3</v>
      </c>
      <c r="S311" s="8" t="s">
        <v>2643</v>
      </c>
      <c r="T311" s="6"/>
      <c r="U311" s="6"/>
      <c r="V311" s="6"/>
      <c r="W311" s="6"/>
      <c r="X311" s="6"/>
      <c r="Y311" s="6"/>
      <c r="Z311" s="6"/>
      <c r="AA311" s="6"/>
      <c r="AB311" s="6"/>
      <c r="AC311" s="6"/>
      <c r="AD311" s="6" t="s">
        <v>1514</v>
      </c>
      <c r="AE311" s="6" t="s">
        <v>1514</v>
      </c>
      <c r="AF311" s="6"/>
      <c r="AG311" s="6"/>
      <c r="AH311" s="6"/>
      <c r="AI311" s="6"/>
      <c r="AJ311" s="6"/>
    </row>
    <row r="312" spans="1:36" x14ac:dyDescent="0.25">
      <c r="A312" s="22" t="s">
        <v>2847</v>
      </c>
      <c r="B312" s="8" t="s">
        <v>883</v>
      </c>
      <c r="C312" s="50" t="s">
        <v>470</v>
      </c>
      <c r="D312" s="8"/>
      <c r="E312" s="8" t="s">
        <v>1147</v>
      </c>
      <c r="F312" s="7" t="s">
        <v>8</v>
      </c>
      <c r="G312" s="8" t="s">
        <v>121</v>
      </c>
      <c r="H312" s="8" t="s">
        <v>102</v>
      </c>
      <c r="I312" s="8"/>
      <c r="J312" s="8"/>
      <c r="K312" s="8" t="s">
        <v>2644</v>
      </c>
      <c r="L312" s="8" t="s">
        <v>2645</v>
      </c>
      <c r="M312" s="8" t="s">
        <v>2549</v>
      </c>
      <c r="N312" s="91" t="s">
        <v>3007</v>
      </c>
      <c r="O312" s="91" t="s">
        <v>2983</v>
      </c>
      <c r="P312" s="69">
        <v>4</v>
      </c>
      <c r="Q312" s="17"/>
      <c r="R312" s="75">
        <v>4</v>
      </c>
      <c r="S312" s="8" t="s">
        <v>2646</v>
      </c>
      <c r="T312" s="6"/>
      <c r="U312" s="6"/>
      <c r="V312" s="6"/>
      <c r="W312" s="6"/>
      <c r="X312" s="6"/>
      <c r="Y312" s="6"/>
      <c r="Z312" s="6"/>
      <c r="AA312" s="6"/>
      <c r="AB312" s="6"/>
      <c r="AC312" s="6"/>
      <c r="AD312" s="6"/>
      <c r="AE312" s="6" t="s">
        <v>1514</v>
      </c>
      <c r="AF312" s="6" t="s">
        <v>1514</v>
      </c>
      <c r="AG312" s="6"/>
      <c r="AH312" s="6" t="s">
        <v>1514</v>
      </c>
      <c r="AI312" s="6"/>
      <c r="AJ312" s="6"/>
    </row>
    <row r="313" spans="1:36" x14ac:dyDescent="0.25">
      <c r="A313" s="22" t="s">
        <v>2847</v>
      </c>
      <c r="B313" s="8" t="s">
        <v>884</v>
      </c>
      <c r="C313" s="50" t="s">
        <v>470</v>
      </c>
      <c r="D313" s="8" t="s">
        <v>516</v>
      </c>
      <c r="E313" s="8" t="s">
        <v>1148</v>
      </c>
      <c r="F313" s="7" t="s">
        <v>8</v>
      </c>
      <c r="G313" s="8" t="s">
        <v>121</v>
      </c>
      <c r="H313" s="8" t="s">
        <v>121</v>
      </c>
      <c r="I313" s="8"/>
      <c r="J313" s="8"/>
      <c r="K313" s="8" t="s">
        <v>2647</v>
      </c>
      <c r="L313" s="8" t="s">
        <v>2648</v>
      </c>
      <c r="M313" s="8" t="s">
        <v>2649</v>
      </c>
      <c r="N313" s="91" t="s">
        <v>2985</v>
      </c>
      <c r="O313" s="91" t="s">
        <v>2983</v>
      </c>
      <c r="P313" s="69">
        <v>4</v>
      </c>
      <c r="Q313" s="17"/>
      <c r="R313" s="75">
        <v>4</v>
      </c>
      <c r="S313" s="8"/>
      <c r="T313" s="6"/>
      <c r="U313" s="6"/>
      <c r="V313" s="6"/>
      <c r="W313" s="6"/>
      <c r="X313" s="6"/>
      <c r="Y313" s="6"/>
      <c r="Z313" s="6"/>
      <c r="AA313" s="6"/>
      <c r="AB313" s="6"/>
      <c r="AC313" s="6"/>
      <c r="AD313" s="6" t="s">
        <v>1514</v>
      </c>
      <c r="AE313" s="6" t="s">
        <v>1514</v>
      </c>
      <c r="AF313" s="6"/>
      <c r="AG313" s="6"/>
      <c r="AH313" s="6"/>
      <c r="AI313" s="6"/>
      <c r="AJ313" s="6"/>
    </row>
    <row r="314" spans="1:36" x14ac:dyDescent="0.25">
      <c r="A314" s="22" t="s">
        <v>2847</v>
      </c>
      <c r="B314" s="8" t="s">
        <v>885</v>
      </c>
      <c r="C314" s="50" t="s">
        <v>470</v>
      </c>
      <c r="D314" s="8"/>
      <c r="E314" s="8" t="s">
        <v>517</v>
      </c>
      <c r="F314" s="7" t="s">
        <v>8</v>
      </c>
      <c r="G314" s="8" t="s">
        <v>121</v>
      </c>
      <c r="H314" s="8" t="s">
        <v>121</v>
      </c>
      <c r="I314" s="8"/>
      <c r="J314" s="8"/>
      <c r="K314" s="8" t="s">
        <v>2650</v>
      </c>
      <c r="L314" s="8" t="s">
        <v>2651</v>
      </c>
      <c r="M314" s="8" t="s">
        <v>2549</v>
      </c>
      <c r="N314" s="91" t="s">
        <v>2976</v>
      </c>
      <c r="O314" s="91" t="s">
        <v>2977</v>
      </c>
      <c r="P314" s="69">
        <v>4</v>
      </c>
      <c r="Q314" s="17"/>
      <c r="R314" s="75">
        <v>2</v>
      </c>
      <c r="S314" s="8" t="s">
        <v>2652</v>
      </c>
      <c r="T314" s="6"/>
      <c r="U314" s="6"/>
      <c r="V314" s="6"/>
      <c r="W314" s="6"/>
      <c r="X314" s="6"/>
      <c r="Y314" s="6"/>
      <c r="Z314" s="6"/>
      <c r="AA314" s="6"/>
      <c r="AB314" s="6"/>
      <c r="AC314" s="6"/>
      <c r="AD314" s="6" t="s">
        <v>1514</v>
      </c>
      <c r="AE314" s="6" t="s">
        <v>1514</v>
      </c>
      <c r="AF314" s="6"/>
      <c r="AG314" s="6"/>
      <c r="AH314" s="6"/>
      <c r="AI314" s="6"/>
      <c r="AJ314" s="6"/>
    </row>
    <row r="315" spans="1:36" x14ac:dyDescent="0.25">
      <c r="A315" s="22" t="s">
        <v>2847</v>
      </c>
      <c r="B315" s="8" t="s">
        <v>886</v>
      </c>
      <c r="C315" s="50" t="s">
        <v>470</v>
      </c>
      <c r="D315" s="8"/>
      <c r="E315" s="8" t="s">
        <v>518</v>
      </c>
      <c r="F315" s="7" t="s">
        <v>8</v>
      </c>
      <c r="G315" s="8" t="s">
        <v>121</v>
      </c>
      <c r="H315" s="8" t="s">
        <v>121</v>
      </c>
      <c r="I315" s="8"/>
      <c r="J315" s="8"/>
      <c r="K315" s="8" t="s">
        <v>2653</v>
      </c>
      <c r="L315" s="8" t="s">
        <v>2621</v>
      </c>
      <c r="M315" s="8" t="s">
        <v>2622</v>
      </c>
      <c r="N315" s="91" t="s">
        <v>3019</v>
      </c>
      <c r="O315" s="91" t="s">
        <v>2983</v>
      </c>
      <c r="P315" s="69">
        <v>3</v>
      </c>
      <c r="Q315" s="17" t="s">
        <v>2654</v>
      </c>
      <c r="R315" s="75">
        <v>1</v>
      </c>
      <c r="S315" s="8" t="s">
        <v>2578</v>
      </c>
      <c r="T315" s="6"/>
      <c r="U315" s="6"/>
      <c r="V315" s="6"/>
      <c r="W315" s="6"/>
      <c r="X315" s="6"/>
      <c r="Y315" s="6"/>
      <c r="Z315" s="6"/>
      <c r="AA315" s="6"/>
      <c r="AB315" s="6"/>
      <c r="AC315" s="6"/>
      <c r="AD315" s="6" t="s">
        <v>1514</v>
      </c>
      <c r="AE315" s="6"/>
      <c r="AF315" s="6"/>
      <c r="AG315" s="6"/>
      <c r="AH315" s="6" t="s">
        <v>1514</v>
      </c>
      <c r="AI315" s="6"/>
      <c r="AJ315" s="6"/>
    </row>
    <row r="316" spans="1:36" x14ac:dyDescent="0.25">
      <c r="A316" s="22" t="s">
        <v>2847</v>
      </c>
      <c r="B316" s="8" t="s">
        <v>887</v>
      </c>
      <c r="C316" s="50" t="s">
        <v>470</v>
      </c>
      <c r="D316" s="8"/>
      <c r="E316" s="8" t="s">
        <v>519</v>
      </c>
      <c r="F316" s="7" t="s">
        <v>8</v>
      </c>
      <c r="G316" s="8" t="s">
        <v>121</v>
      </c>
      <c r="H316" s="8" t="s">
        <v>121</v>
      </c>
      <c r="I316" s="8"/>
      <c r="J316" s="8"/>
      <c r="K316" s="8" t="s">
        <v>2655</v>
      </c>
      <c r="L316" s="8" t="s">
        <v>2648</v>
      </c>
      <c r="M316" s="8" t="s">
        <v>2549</v>
      </c>
      <c r="N316" s="91" t="s">
        <v>3007</v>
      </c>
      <c r="O316" s="91" t="s">
        <v>2983</v>
      </c>
      <c r="P316" s="69">
        <v>3</v>
      </c>
      <c r="Q316" s="17" t="s">
        <v>2656</v>
      </c>
      <c r="R316" s="75">
        <v>2</v>
      </c>
      <c r="S316" s="8" t="s">
        <v>2657</v>
      </c>
      <c r="T316" s="6"/>
      <c r="U316" s="6"/>
      <c r="V316" s="6"/>
      <c r="W316" s="6"/>
      <c r="X316" s="6"/>
      <c r="Y316" s="6"/>
      <c r="Z316" s="6"/>
      <c r="AA316" s="6"/>
      <c r="AB316" s="6"/>
      <c r="AC316" s="6"/>
      <c r="AD316" s="6" t="s">
        <v>1514</v>
      </c>
      <c r="AE316" s="6" t="s">
        <v>1514</v>
      </c>
      <c r="AF316" s="6"/>
      <c r="AG316" s="6"/>
      <c r="AH316" s="6"/>
      <c r="AI316" s="6"/>
      <c r="AJ316" s="6"/>
    </row>
    <row r="317" spans="1:36" x14ac:dyDescent="0.25">
      <c r="A317" s="22" t="s">
        <v>2847</v>
      </c>
      <c r="B317" s="8" t="s">
        <v>888</v>
      </c>
      <c r="C317" s="50" t="s">
        <v>520</v>
      </c>
      <c r="D317" s="8"/>
      <c r="E317" s="8" t="s">
        <v>521</v>
      </c>
      <c r="F317" s="6" t="s">
        <v>522</v>
      </c>
      <c r="G317" s="8" t="s">
        <v>285</v>
      </c>
      <c r="H317" s="7" t="s">
        <v>285</v>
      </c>
      <c r="I317" s="8"/>
      <c r="J317" s="8"/>
      <c r="K317" s="8" t="s">
        <v>2658</v>
      </c>
      <c r="L317" s="8" t="s">
        <v>2659</v>
      </c>
      <c r="M317" s="8" t="s">
        <v>2566</v>
      </c>
      <c r="N317" s="91" t="s">
        <v>2976</v>
      </c>
      <c r="O317" s="91" t="s">
        <v>2977</v>
      </c>
      <c r="P317" s="69">
        <v>4</v>
      </c>
      <c r="Q317" s="17" t="s">
        <v>2660</v>
      </c>
      <c r="R317" s="75">
        <v>3</v>
      </c>
      <c r="S317" s="8" t="s">
        <v>2661</v>
      </c>
      <c r="T317" s="6"/>
      <c r="U317" s="6"/>
      <c r="V317" s="6"/>
      <c r="W317" s="6"/>
      <c r="X317" s="6"/>
      <c r="Y317" s="6" t="s">
        <v>1514</v>
      </c>
      <c r="Z317" s="6"/>
      <c r="AA317" s="6"/>
      <c r="AB317" s="6" t="s">
        <v>1514</v>
      </c>
      <c r="AC317" s="6"/>
      <c r="AD317" s="6" t="s">
        <v>1514</v>
      </c>
      <c r="AE317" s="6"/>
      <c r="AF317" s="6"/>
      <c r="AG317" s="6"/>
      <c r="AH317" s="6"/>
      <c r="AI317" s="6"/>
      <c r="AJ317" s="6"/>
    </row>
    <row r="318" spans="1:36" x14ac:dyDescent="0.25">
      <c r="A318" s="22" t="s">
        <v>2847</v>
      </c>
      <c r="B318" s="8" t="s">
        <v>889</v>
      </c>
      <c r="C318" s="50" t="s">
        <v>520</v>
      </c>
      <c r="D318" s="19" t="s">
        <v>523</v>
      </c>
      <c r="E318" s="20" t="s">
        <v>524</v>
      </c>
      <c r="F318" s="6" t="s">
        <v>8</v>
      </c>
      <c r="G318" s="8" t="s">
        <v>285</v>
      </c>
      <c r="H318" s="7" t="s">
        <v>285</v>
      </c>
      <c r="I318" s="8"/>
      <c r="J318" s="8"/>
      <c r="K318" s="8" t="s">
        <v>2659</v>
      </c>
      <c r="L318" s="8" t="s">
        <v>2566</v>
      </c>
      <c r="M318" s="8"/>
      <c r="N318" s="91" t="s">
        <v>2985</v>
      </c>
      <c r="O318" s="91" t="s">
        <v>2983</v>
      </c>
      <c r="P318" s="69">
        <v>4</v>
      </c>
      <c r="Q318" s="17" t="s">
        <v>2662</v>
      </c>
      <c r="R318" s="75">
        <v>3</v>
      </c>
      <c r="S318" s="8" t="s">
        <v>2663</v>
      </c>
      <c r="T318" s="6"/>
      <c r="U318" s="6"/>
      <c r="V318" s="6"/>
      <c r="W318" s="6"/>
      <c r="X318" s="6"/>
      <c r="Y318" s="6" t="s">
        <v>1514</v>
      </c>
      <c r="Z318" s="6"/>
      <c r="AA318" s="6"/>
      <c r="AB318" s="6" t="s">
        <v>1514</v>
      </c>
      <c r="AC318" s="6"/>
      <c r="AD318" s="6" t="s">
        <v>1514</v>
      </c>
      <c r="AE318" s="6"/>
      <c r="AF318" s="6"/>
      <c r="AG318" s="6"/>
      <c r="AH318" s="6"/>
      <c r="AI318" s="6"/>
      <c r="AJ318" s="6"/>
    </row>
    <row r="319" spans="1:36" x14ac:dyDescent="0.25">
      <c r="A319" s="22" t="s">
        <v>2847</v>
      </c>
      <c r="B319" s="8" t="s">
        <v>890</v>
      </c>
      <c r="C319" s="50" t="s">
        <v>520</v>
      </c>
      <c r="D319" s="8"/>
      <c r="E319" s="8" t="s">
        <v>525</v>
      </c>
      <c r="F319" s="6" t="s">
        <v>8</v>
      </c>
      <c r="G319" s="8" t="s">
        <v>285</v>
      </c>
      <c r="H319" s="7" t="s">
        <v>285</v>
      </c>
      <c r="I319" s="8"/>
      <c r="J319" s="8"/>
      <c r="K319" s="8" t="s">
        <v>2659</v>
      </c>
      <c r="L319" s="8" t="s">
        <v>2566</v>
      </c>
      <c r="M319" s="8"/>
      <c r="N319" s="91" t="s">
        <v>2985</v>
      </c>
      <c r="O319" s="91" t="s">
        <v>2983</v>
      </c>
      <c r="P319" s="69">
        <v>4</v>
      </c>
      <c r="Q319" s="17" t="s">
        <v>2662</v>
      </c>
      <c r="R319" s="75">
        <v>3</v>
      </c>
      <c r="S319" s="8" t="s">
        <v>2663</v>
      </c>
      <c r="T319" s="6"/>
      <c r="U319" s="6"/>
      <c r="V319" s="6"/>
      <c r="W319" s="6"/>
      <c r="X319" s="6"/>
      <c r="Y319" s="6" t="s">
        <v>1514</v>
      </c>
      <c r="Z319" s="6"/>
      <c r="AA319" s="6"/>
      <c r="AB319" s="6" t="s">
        <v>1514</v>
      </c>
      <c r="AC319" s="6"/>
      <c r="AD319" s="6" t="s">
        <v>1514</v>
      </c>
      <c r="AE319" s="6"/>
      <c r="AF319" s="6"/>
      <c r="AG319" s="6"/>
      <c r="AH319" s="6"/>
      <c r="AI319" s="6"/>
      <c r="AJ319" s="6"/>
    </row>
    <row r="320" spans="1:36" x14ac:dyDescent="0.25">
      <c r="A320" s="22" t="s">
        <v>2847</v>
      </c>
      <c r="B320" s="8" t="s">
        <v>891</v>
      </c>
      <c r="C320" s="50" t="s">
        <v>520</v>
      </c>
      <c r="D320" s="8"/>
      <c r="E320" s="8" t="s">
        <v>526</v>
      </c>
      <c r="F320" s="6" t="s">
        <v>8</v>
      </c>
      <c r="G320" s="8" t="s">
        <v>285</v>
      </c>
      <c r="H320" s="7" t="s">
        <v>285</v>
      </c>
      <c r="I320" s="8"/>
      <c r="J320" s="8"/>
      <c r="K320" s="8" t="s">
        <v>2664</v>
      </c>
      <c r="L320" s="8" t="s">
        <v>2665</v>
      </c>
      <c r="M320" s="8" t="s">
        <v>2666</v>
      </c>
      <c r="N320" s="91" t="s">
        <v>2985</v>
      </c>
      <c r="O320" s="91" t="s">
        <v>2983</v>
      </c>
      <c r="P320" s="69">
        <v>4</v>
      </c>
      <c r="Q320" s="17" t="s">
        <v>2667</v>
      </c>
      <c r="R320" s="75">
        <v>3</v>
      </c>
      <c r="S320" s="8" t="s">
        <v>2668</v>
      </c>
      <c r="T320" s="6"/>
      <c r="U320" s="6"/>
      <c r="V320" s="6"/>
      <c r="W320" s="6"/>
      <c r="X320" s="6"/>
      <c r="Y320" s="6"/>
      <c r="Z320" s="6"/>
      <c r="AA320" s="6"/>
      <c r="AB320" s="6"/>
      <c r="AC320" s="6"/>
      <c r="AD320" s="6" t="s">
        <v>1514</v>
      </c>
      <c r="AE320" s="6"/>
      <c r="AF320" s="6"/>
      <c r="AG320" s="6"/>
      <c r="AH320" s="6"/>
      <c r="AI320" s="6"/>
      <c r="AJ320" s="6"/>
    </row>
    <row r="321" spans="1:36" x14ac:dyDescent="0.25">
      <c r="A321" s="22" t="s">
        <v>2847</v>
      </c>
      <c r="B321" s="8" t="s">
        <v>892</v>
      </c>
      <c r="C321" s="50" t="s">
        <v>520</v>
      </c>
      <c r="D321" s="8"/>
      <c r="E321" s="8" t="s">
        <v>527</v>
      </c>
      <c r="F321" s="6" t="s">
        <v>8</v>
      </c>
      <c r="G321" s="8" t="s">
        <v>528</v>
      </c>
      <c r="H321" s="7" t="s">
        <v>285</v>
      </c>
      <c r="I321" s="8"/>
      <c r="J321" s="8"/>
      <c r="K321" s="8" t="s">
        <v>2669</v>
      </c>
      <c r="L321" s="8" t="s">
        <v>2670</v>
      </c>
      <c r="M321" s="8" t="s">
        <v>2566</v>
      </c>
      <c r="N321" s="91" t="s">
        <v>2985</v>
      </c>
      <c r="O321" s="91" t="s">
        <v>2983</v>
      </c>
      <c r="P321" s="69">
        <v>4</v>
      </c>
      <c r="Q321" s="17" t="s">
        <v>2671</v>
      </c>
      <c r="R321" s="75">
        <v>2</v>
      </c>
      <c r="S321" s="8" t="s">
        <v>2672</v>
      </c>
      <c r="T321" s="6"/>
      <c r="U321" s="6"/>
      <c r="V321" s="6" t="s">
        <v>1514</v>
      </c>
      <c r="W321" s="6"/>
      <c r="X321" s="6"/>
      <c r="Y321" s="6"/>
      <c r="Z321" s="6"/>
      <c r="AA321" s="6"/>
      <c r="AB321" s="6" t="s">
        <v>1514</v>
      </c>
      <c r="AC321" s="6"/>
      <c r="AD321" s="6" t="s">
        <v>1514</v>
      </c>
      <c r="AE321" s="6"/>
      <c r="AF321" s="6" t="s">
        <v>1514</v>
      </c>
      <c r="AG321" s="6"/>
      <c r="AH321" s="6"/>
      <c r="AI321" s="6"/>
      <c r="AJ321" s="6"/>
    </row>
    <row r="322" spans="1:36" x14ac:dyDescent="0.25">
      <c r="A322" s="22" t="s">
        <v>2847</v>
      </c>
      <c r="B322" s="8" t="s">
        <v>893</v>
      </c>
      <c r="C322" s="50" t="s">
        <v>520</v>
      </c>
      <c r="D322" s="8"/>
      <c r="E322" s="8" t="s">
        <v>529</v>
      </c>
      <c r="F322" s="6" t="s">
        <v>8</v>
      </c>
      <c r="G322" s="8" t="s">
        <v>530</v>
      </c>
      <c r="H322" s="7" t="s">
        <v>285</v>
      </c>
      <c r="I322" s="8"/>
      <c r="J322" s="8"/>
      <c r="K322" s="8" t="s">
        <v>2673</v>
      </c>
      <c r="L322" s="8" t="s">
        <v>2674</v>
      </c>
      <c r="M322" s="8" t="s">
        <v>2675</v>
      </c>
      <c r="N322" s="8" t="s">
        <v>2995</v>
      </c>
      <c r="O322" s="91" t="s">
        <v>2996</v>
      </c>
      <c r="P322" s="69">
        <v>3</v>
      </c>
      <c r="Q322" s="17"/>
      <c r="R322" s="75">
        <v>1</v>
      </c>
      <c r="S322" s="8" t="s">
        <v>2676</v>
      </c>
      <c r="T322" s="6"/>
      <c r="U322" s="6" t="s">
        <v>1514</v>
      </c>
      <c r="V322" s="6"/>
      <c r="W322" s="6"/>
      <c r="X322" s="6"/>
      <c r="Y322" s="6"/>
      <c r="Z322" s="6"/>
      <c r="AA322" s="6" t="s">
        <v>1514</v>
      </c>
      <c r="AB322" s="6"/>
      <c r="AC322" s="6"/>
      <c r="AD322" s="6"/>
      <c r="AE322" s="6" t="s">
        <v>1514</v>
      </c>
      <c r="AF322" s="6"/>
      <c r="AG322" s="6"/>
      <c r="AH322" s="6"/>
      <c r="AI322" s="6"/>
      <c r="AJ322" s="6"/>
    </row>
    <row r="323" spans="1:36" x14ac:dyDescent="0.25">
      <c r="A323" s="22" t="s">
        <v>2847</v>
      </c>
      <c r="B323" s="8" t="s">
        <v>894</v>
      </c>
      <c r="C323" s="50" t="s">
        <v>520</v>
      </c>
      <c r="D323" s="8"/>
      <c r="E323" s="8" t="s">
        <v>1149</v>
      </c>
      <c r="F323" s="7" t="s">
        <v>8</v>
      </c>
      <c r="G323" s="8" t="s">
        <v>2870</v>
      </c>
      <c r="H323" s="8"/>
      <c r="I323" s="8"/>
      <c r="J323" s="8"/>
      <c r="K323" s="8" t="s">
        <v>2677</v>
      </c>
      <c r="L323" s="8" t="s">
        <v>2678</v>
      </c>
      <c r="M323" s="8" t="s">
        <v>2679</v>
      </c>
      <c r="N323" s="91" t="s">
        <v>2985</v>
      </c>
      <c r="O323" s="91" t="s">
        <v>2983</v>
      </c>
      <c r="P323" s="69">
        <v>4</v>
      </c>
      <c r="Q323" s="17"/>
      <c r="R323" s="75">
        <v>4</v>
      </c>
      <c r="S323" s="8"/>
      <c r="T323" s="6"/>
      <c r="U323" s="6"/>
      <c r="V323" s="6"/>
      <c r="W323" s="6"/>
      <c r="X323" s="6"/>
      <c r="Y323" s="6"/>
      <c r="Z323" s="6"/>
      <c r="AA323" s="6"/>
      <c r="AB323" s="6"/>
      <c r="AC323" s="6"/>
      <c r="AD323" s="6" t="s">
        <v>1514</v>
      </c>
      <c r="AE323" s="6"/>
      <c r="AF323" s="6"/>
      <c r="AG323" s="6"/>
      <c r="AH323" s="6"/>
      <c r="AI323" s="6"/>
      <c r="AJ323" s="6"/>
    </row>
    <row r="324" spans="1:36" x14ac:dyDescent="0.25">
      <c r="A324" s="22" t="s">
        <v>2847</v>
      </c>
      <c r="B324" s="8" t="s">
        <v>895</v>
      </c>
      <c r="C324" s="50" t="s">
        <v>520</v>
      </c>
      <c r="D324" s="8"/>
      <c r="E324" s="8" t="s">
        <v>531</v>
      </c>
      <c r="F324" s="7" t="s">
        <v>8</v>
      </c>
      <c r="G324" s="8" t="s">
        <v>532</v>
      </c>
      <c r="H324" s="8" t="s">
        <v>285</v>
      </c>
      <c r="I324" s="8"/>
      <c r="J324" s="8"/>
      <c r="K324" s="8" t="s">
        <v>2680</v>
      </c>
      <c r="L324" s="8" t="s">
        <v>2681</v>
      </c>
      <c r="M324" s="8" t="s">
        <v>2566</v>
      </c>
      <c r="N324" s="91" t="s">
        <v>2985</v>
      </c>
      <c r="O324" s="91" t="s">
        <v>2983</v>
      </c>
      <c r="P324" s="69">
        <v>4</v>
      </c>
      <c r="Q324" s="17" t="s">
        <v>2682</v>
      </c>
      <c r="R324" s="75">
        <v>4</v>
      </c>
      <c r="S324" s="8" t="s">
        <v>2683</v>
      </c>
      <c r="T324" s="6"/>
      <c r="U324" s="6"/>
      <c r="V324" s="6"/>
      <c r="W324" s="6"/>
      <c r="X324" s="6"/>
      <c r="Y324" s="6"/>
      <c r="Z324" s="6"/>
      <c r="AA324" s="6"/>
      <c r="AB324" s="6"/>
      <c r="AC324" s="6"/>
      <c r="AD324" s="6" t="s">
        <v>1514</v>
      </c>
      <c r="AE324" s="6"/>
      <c r="AF324" s="6"/>
      <c r="AG324" s="6"/>
      <c r="AH324" s="6"/>
      <c r="AI324" s="6"/>
      <c r="AJ324" s="6"/>
    </row>
    <row r="325" spans="1:36" x14ac:dyDescent="0.25">
      <c r="A325" s="22" t="s">
        <v>2847</v>
      </c>
      <c r="B325" s="8" t="s">
        <v>896</v>
      </c>
      <c r="C325" s="50" t="s">
        <v>520</v>
      </c>
      <c r="D325" s="8"/>
      <c r="E325" s="8" t="s">
        <v>533</v>
      </c>
      <c r="F325" s="7" t="s">
        <v>8</v>
      </c>
      <c r="G325" s="8" t="s">
        <v>2871</v>
      </c>
      <c r="H325" s="8" t="s">
        <v>285</v>
      </c>
      <c r="I325" s="8"/>
      <c r="J325" s="8"/>
      <c r="K325" s="8" t="s">
        <v>2684</v>
      </c>
      <c r="L325" s="8" t="s">
        <v>2685</v>
      </c>
      <c r="M325" s="8"/>
      <c r="N325" s="91" t="s">
        <v>2985</v>
      </c>
      <c r="O325" s="91" t="s">
        <v>2983</v>
      </c>
      <c r="P325" s="69">
        <v>4</v>
      </c>
      <c r="Q325" s="17" t="s">
        <v>2686</v>
      </c>
      <c r="R325" s="75">
        <v>4</v>
      </c>
      <c r="S325" s="8" t="s">
        <v>2687</v>
      </c>
      <c r="T325" s="6"/>
      <c r="U325" s="6"/>
      <c r="V325" s="6"/>
      <c r="W325" s="6"/>
      <c r="X325" s="6"/>
      <c r="Y325" s="6"/>
      <c r="Z325" s="6"/>
      <c r="AA325" s="6"/>
      <c r="AB325" s="6"/>
      <c r="AC325" s="6"/>
      <c r="AD325" s="6" t="s">
        <v>1514</v>
      </c>
      <c r="AE325" s="6"/>
      <c r="AF325" s="6"/>
      <c r="AG325" s="6"/>
      <c r="AH325" s="6"/>
      <c r="AI325" s="6"/>
      <c r="AJ325" s="6"/>
    </row>
    <row r="326" spans="1:36" x14ac:dyDescent="0.25">
      <c r="A326" s="22" t="s">
        <v>2847</v>
      </c>
      <c r="B326" s="8" t="s">
        <v>897</v>
      </c>
      <c r="C326" s="50" t="s">
        <v>520</v>
      </c>
      <c r="D326" s="8" t="s">
        <v>500</v>
      </c>
      <c r="E326" s="8" t="s">
        <v>501</v>
      </c>
      <c r="F326" s="7" t="s">
        <v>8</v>
      </c>
      <c r="G326" s="8" t="s">
        <v>534</v>
      </c>
      <c r="H326" s="8" t="s">
        <v>285</v>
      </c>
      <c r="I326" s="8"/>
      <c r="J326" s="8"/>
      <c r="K326" s="8" t="s">
        <v>2688</v>
      </c>
      <c r="L326" s="8" t="s">
        <v>2689</v>
      </c>
      <c r="M326" s="8" t="s">
        <v>2690</v>
      </c>
      <c r="N326" s="91" t="s">
        <v>2985</v>
      </c>
      <c r="O326" s="91" t="s">
        <v>2983</v>
      </c>
      <c r="P326" s="69">
        <v>4</v>
      </c>
      <c r="Q326" s="17" t="s">
        <v>2691</v>
      </c>
      <c r="R326" s="75">
        <v>3</v>
      </c>
      <c r="S326" s="8" t="s">
        <v>2615</v>
      </c>
      <c r="T326" s="6"/>
      <c r="U326" s="6"/>
      <c r="V326" s="6"/>
      <c r="W326" s="6"/>
      <c r="X326" s="6"/>
      <c r="Y326" s="6"/>
      <c r="Z326" s="6"/>
      <c r="AA326" s="6"/>
      <c r="AB326" s="6"/>
      <c r="AC326" s="6"/>
      <c r="AD326" s="6" t="s">
        <v>1514</v>
      </c>
      <c r="AE326" s="6"/>
      <c r="AF326" s="6"/>
      <c r="AG326" s="6"/>
      <c r="AH326" s="6"/>
      <c r="AI326" s="6"/>
      <c r="AJ326" s="6"/>
    </row>
    <row r="327" spans="1:36" x14ac:dyDescent="0.25">
      <c r="A327" s="22" t="s">
        <v>2847</v>
      </c>
      <c r="B327" s="8" t="s">
        <v>898</v>
      </c>
      <c r="C327" s="50" t="s">
        <v>520</v>
      </c>
      <c r="D327" s="8" t="s">
        <v>535</v>
      </c>
      <c r="E327" s="8" t="s">
        <v>536</v>
      </c>
      <c r="F327" s="7" t="s">
        <v>8</v>
      </c>
      <c r="G327" s="8" t="s">
        <v>2872</v>
      </c>
      <c r="H327" s="8" t="s">
        <v>285</v>
      </c>
      <c r="I327" s="8"/>
      <c r="J327" s="8"/>
      <c r="K327" s="8" t="s">
        <v>2692</v>
      </c>
      <c r="L327" s="8" t="s">
        <v>2693</v>
      </c>
      <c r="M327" s="8" t="s">
        <v>2690</v>
      </c>
      <c r="N327" s="91" t="s">
        <v>2985</v>
      </c>
      <c r="O327" s="91" t="s">
        <v>2983</v>
      </c>
      <c r="P327" s="69">
        <v>4</v>
      </c>
      <c r="Q327" s="17" t="s">
        <v>2694</v>
      </c>
      <c r="R327" s="75">
        <v>4</v>
      </c>
      <c r="S327" s="8" t="s">
        <v>2687</v>
      </c>
      <c r="T327" s="6"/>
      <c r="U327" s="6"/>
      <c r="V327" s="6"/>
      <c r="W327" s="6"/>
      <c r="X327" s="6"/>
      <c r="Y327" s="6"/>
      <c r="Z327" s="6"/>
      <c r="AA327" s="6"/>
      <c r="AB327" s="6"/>
      <c r="AC327" s="6"/>
      <c r="AD327" s="6" t="s">
        <v>1514</v>
      </c>
      <c r="AE327" s="6"/>
      <c r="AF327" s="6"/>
      <c r="AG327" s="6"/>
      <c r="AH327" s="6"/>
      <c r="AI327" s="6"/>
      <c r="AJ327" s="6"/>
    </row>
    <row r="328" spans="1:36" x14ac:dyDescent="0.25">
      <c r="A328" s="22" t="s">
        <v>2847</v>
      </c>
      <c r="B328" s="8" t="s">
        <v>899</v>
      </c>
      <c r="C328" s="50" t="s">
        <v>520</v>
      </c>
      <c r="D328" s="8" t="s">
        <v>537</v>
      </c>
      <c r="E328" s="8" t="s">
        <v>538</v>
      </c>
      <c r="F328" s="7" t="s">
        <v>8</v>
      </c>
      <c r="G328" s="8" t="s">
        <v>2873</v>
      </c>
      <c r="H328" s="8" t="s">
        <v>285</v>
      </c>
      <c r="I328" s="8"/>
      <c r="J328" s="8"/>
      <c r="K328" s="8" t="s">
        <v>2695</v>
      </c>
      <c r="L328" s="8" t="s">
        <v>2696</v>
      </c>
      <c r="M328" s="8" t="s">
        <v>2690</v>
      </c>
      <c r="N328" s="91" t="s">
        <v>2985</v>
      </c>
      <c r="O328" s="91" t="s">
        <v>2983</v>
      </c>
      <c r="P328" s="69">
        <v>4</v>
      </c>
      <c r="Q328" s="17" t="s">
        <v>2697</v>
      </c>
      <c r="R328" s="75">
        <v>4</v>
      </c>
      <c r="S328" s="8" t="s">
        <v>2687</v>
      </c>
      <c r="T328" s="6"/>
      <c r="U328" s="6"/>
      <c r="V328" s="6"/>
      <c r="W328" s="6"/>
      <c r="X328" s="6"/>
      <c r="Y328" s="6"/>
      <c r="Z328" s="6"/>
      <c r="AA328" s="6"/>
      <c r="AB328" s="6"/>
      <c r="AC328" s="6"/>
      <c r="AD328" s="6" t="s">
        <v>1514</v>
      </c>
      <c r="AE328" s="6"/>
      <c r="AF328" s="6"/>
      <c r="AG328" s="6"/>
      <c r="AH328" s="6"/>
      <c r="AI328" s="6"/>
      <c r="AJ328" s="6"/>
    </row>
    <row r="329" spans="1:36" x14ac:dyDescent="0.25">
      <c r="A329" s="22" t="s">
        <v>2847</v>
      </c>
      <c r="B329" s="8" t="s">
        <v>900</v>
      </c>
      <c r="C329" s="50" t="s">
        <v>520</v>
      </c>
      <c r="D329" s="8"/>
      <c r="E329" s="8" t="s">
        <v>539</v>
      </c>
      <c r="F329" s="7" t="s">
        <v>8</v>
      </c>
      <c r="G329" s="8" t="s">
        <v>2874</v>
      </c>
      <c r="H329" s="8" t="s">
        <v>285</v>
      </c>
      <c r="I329" s="8"/>
      <c r="J329" s="8"/>
      <c r="K329" s="8" t="s">
        <v>2698</v>
      </c>
      <c r="L329" s="8" t="s">
        <v>2699</v>
      </c>
      <c r="M329" s="8" t="s">
        <v>2690</v>
      </c>
      <c r="N329" s="91" t="s">
        <v>2985</v>
      </c>
      <c r="O329" s="91" t="s">
        <v>2983</v>
      </c>
      <c r="P329" s="69">
        <v>4</v>
      </c>
      <c r="Q329" s="17"/>
      <c r="R329" s="75">
        <v>4</v>
      </c>
      <c r="S329" s="8"/>
      <c r="T329" s="6"/>
      <c r="U329" s="6"/>
      <c r="V329" s="6"/>
      <c r="W329" s="6"/>
      <c r="X329" s="6"/>
      <c r="Y329" s="6"/>
      <c r="Z329" s="6"/>
      <c r="AA329" s="6"/>
      <c r="AB329" s="6"/>
      <c r="AC329" s="6"/>
      <c r="AD329" s="6" t="s">
        <v>1514</v>
      </c>
      <c r="AE329" s="6"/>
      <c r="AF329" s="6"/>
      <c r="AG329" s="6"/>
      <c r="AH329" s="6"/>
      <c r="AI329" s="6"/>
      <c r="AJ329" s="6"/>
    </row>
    <row r="330" spans="1:36" x14ac:dyDescent="0.25">
      <c r="A330" s="22" t="s">
        <v>2847</v>
      </c>
      <c r="B330" s="8" t="s">
        <v>901</v>
      </c>
      <c r="C330" s="50" t="s">
        <v>520</v>
      </c>
      <c r="D330" s="8"/>
      <c r="E330" s="8" t="s">
        <v>540</v>
      </c>
      <c r="F330" s="7" t="s">
        <v>8</v>
      </c>
      <c r="G330" s="8" t="s">
        <v>2875</v>
      </c>
      <c r="H330" s="8" t="s">
        <v>285</v>
      </c>
      <c r="I330" s="8"/>
      <c r="J330" s="8"/>
      <c r="K330" s="8" t="s">
        <v>2700</v>
      </c>
      <c r="L330" s="8" t="s">
        <v>2699</v>
      </c>
      <c r="M330" s="8" t="s">
        <v>2690</v>
      </c>
      <c r="N330" s="91" t="s">
        <v>2985</v>
      </c>
      <c r="O330" s="91" t="s">
        <v>2983</v>
      </c>
      <c r="P330" s="69">
        <v>4</v>
      </c>
      <c r="Q330" s="17"/>
      <c r="R330" s="75">
        <v>2</v>
      </c>
      <c r="S330" s="8" t="s">
        <v>2701</v>
      </c>
      <c r="T330" s="6"/>
      <c r="U330" s="6"/>
      <c r="V330" s="6"/>
      <c r="W330" s="6"/>
      <c r="X330" s="6"/>
      <c r="Y330" s="6"/>
      <c r="Z330" s="6"/>
      <c r="AA330" s="6"/>
      <c r="AB330" s="6"/>
      <c r="AC330" s="6"/>
      <c r="AD330" s="6" t="s">
        <v>1514</v>
      </c>
      <c r="AE330" s="6"/>
      <c r="AF330" s="6"/>
      <c r="AG330" s="6"/>
      <c r="AH330" s="6"/>
      <c r="AI330" s="6"/>
      <c r="AJ330" s="6"/>
    </row>
    <row r="331" spans="1:36" x14ac:dyDescent="0.25">
      <c r="A331" s="22" t="s">
        <v>2847</v>
      </c>
      <c r="B331" s="8" t="s">
        <v>902</v>
      </c>
      <c r="C331" s="50" t="s">
        <v>520</v>
      </c>
      <c r="D331" s="8" t="s">
        <v>541</v>
      </c>
      <c r="E331" s="8" t="s">
        <v>542</v>
      </c>
      <c r="F331" s="7" t="s">
        <v>8</v>
      </c>
      <c r="G331" s="8" t="s">
        <v>2876</v>
      </c>
      <c r="H331" s="8" t="s">
        <v>285</v>
      </c>
      <c r="I331" s="8"/>
      <c r="J331" s="8"/>
      <c r="K331" s="8" t="s">
        <v>2702</v>
      </c>
      <c r="L331" s="8" t="s">
        <v>2699</v>
      </c>
      <c r="M331" s="8" t="s">
        <v>2690</v>
      </c>
      <c r="N331" s="91" t="s">
        <v>2985</v>
      </c>
      <c r="O331" s="91" t="s">
        <v>2983</v>
      </c>
      <c r="P331" s="69">
        <v>4</v>
      </c>
      <c r="Q331" s="17"/>
      <c r="R331" s="75">
        <v>2</v>
      </c>
      <c r="S331" s="8" t="s">
        <v>2703</v>
      </c>
      <c r="T331" s="6"/>
      <c r="U331" s="6"/>
      <c r="V331" s="6"/>
      <c r="W331" s="6"/>
      <c r="X331" s="6"/>
      <c r="Y331" s="6"/>
      <c r="Z331" s="6"/>
      <c r="AA331" s="6"/>
      <c r="AB331" s="6"/>
      <c r="AC331" s="6"/>
      <c r="AD331" s="6" t="s">
        <v>1514</v>
      </c>
      <c r="AE331" s="6"/>
      <c r="AF331" s="6"/>
      <c r="AG331" s="6"/>
      <c r="AH331" s="6"/>
      <c r="AI331" s="6"/>
      <c r="AJ331" s="6"/>
    </row>
    <row r="332" spans="1:36" x14ac:dyDescent="0.25">
      <c r="A332" s="22" t="s">
        <v>2847</v>
      </c>
      <c r="B332" s="8" t="s">
        <v>903</v>
      </c>
      <c r="C332" s="50" t="s">
        <v>520</v>
      </c>
      <c r="D332" s="8"/>
      <c r="E332" s="8" t="s">
        <v>543</v>
      </c>
      <c r="F332" s="7" t="s">
        <v>8</v>
      </c>
      <c r="G332" s="8" t="s">
        <v>544</v>
      </c>
      <c r="H332" s="8" t="s">
        <v>285</v>
      </c>
      <c r="I332" s="8"/>
      <c r="J332" s="8"/>
      <c r="K332" s="8" t="s">
        <v>2704</v>
      </c>
      <c r="L332" s="8" t="s">
        <v>2705</v>
      </c>
      <c r="M332" s="8"/>
      <c r="N332" s="91" t="s">
        <v>2985</v>
      </c>
      <c r="O332" s="91" t="s">
        <v>2983</v>
      </c>
      <c r="P332" s="69">
        <v>4</v>
      </c>
      <c r="Q332" s="17"/>
      <c r="R332" s="75">
        <v>4</v>
      </c>
      <c r="S332" s="8" t="s">
        <v>2687</v>
      </c>
      <c r="T332" s="6"/>
      <c r="U332" s="6"/>
      <c r="V332" s="6"/>
      <c r="W332" s="6"/>
      <c r="X332" s="6"/>
      <c r="Y332" s="6"/>
      <c r="Z332" s="6"/>
      <c r="AA332" s="6"/>
      <c r="AB332" s="6"/>
      <c r="AC332" s="6"/>
      <c r="AD332" s="6" t="s">
        <v>1514</v>
      </c>
      <c r="AE332" s="6"/>
      <c r="AF332" s="6"/>
      <c r="AG332" s="6"/>
      <c r="AH332" s="6"/>
      <c r="AI332" s="6"/>
      <c r="AJ332" s="6"/>
    </row>
    <row r="333" spans="1:36" x14ac:dyDescent="0.25">
      <c r="A333" s="22" t="s">
        <v>2847</v>
      </c>
      <c r="B333" s="8" t="s">
        <v>904</v>
      </c>
      <c r="C333" s="50" t="s">
        <v>520</v>
      </c>
      <c r="D333" s="8"/>
      <c r="E333" s="8" t="s">
        <v>545</v>
      </c>
      <c r="F333" s="7" t="s">
        <v>8</v>
      </c>
      <c r="G333" s="8" t="s">
        <v>2877</v>
      </c>
      <c r="H333" s="8" t="s">
        <v>285</v>
      </c>
      <c r="I333" s="8"/>
      <c r="J333" s="8"/>
      <c r="K333" s="8" t="s">
        <v>2706</v>
      </c>
      <c r="L333" s="8" t="s">
        <v>2678</v>
      </c>
      <c r="M333" s="8" t="s">
        <v>2679</v>
      </c>
      <c r="N333" s="91" t="s">
        <v>2985</v>
      </c>
      <c r="O333" s="91" t="s">
        <v>2983</v>
      </c>
      <c r="P333" s="69">
        <v>4</v>
      </c>
      <c r="Q333" s="17"/>
      <c r="R333" s="75">
        <v>2</v>
      </c>
      <c r="S333" s="8" t="s">
        <v>2707</v>
      </c>
      <c r="T333" s="6"/>
      <c r="U333" s="6"/>
      <c r="V333" s="6"/>
      <c r="W333" s="6"/>
      <c r="X333" s="6"/>
      <c r="Y333" s="6"/>
      <c r="Z333" s="6"/>
      <c r="AA333" s="6"/>
      <c r="AB333" s="6"/>
      <c r="AC333" s="6"/>
      <c r="AD333" s="6" t="s">
        <v>1514</v>
      </c>
      <c r="AE333" s="6"/>
      <c r="AF333" s="6"/>
      <c r="AG333" s="6"/>
      <c r="AH333" s="6"/>
      <c r="AI333" s="6"/>
      <c r="AJ333" s="6"/>
    </row>
    <row r="334" spans="1:36" x14ac:dyDescent="0.25">
      <c r="A334" s="22" t="s">
        <v>2847</v>
      </c>
      <c r="B334" s="8" t="s">
        <v>905</v>
      </c>
      <c r="C334" s="50" t="s">
        <v>520</v>
      </c>
      <c r="D334" s="8"/>
      <c r="E334" s="8" t="s">
        <v>546</v>
      </c>
      <c r="F334" s="7" t="s">
        <v>8</v>
      </c>
      <c r="G334" s="8" t="s">
        <v>547</v>
      </c>
      <c r="H334" s="8" t="s">
        <v>285</v>
      </c>
      <c r="I334" s="8"/>
      <c r="J334" s="8"/>
      <c r="K334" s="8" t="s">
        <v>2708</v>
      </c>
      <c r="L334" s="8" t="s">
        <v>2709</v>
      </c>
      <c r="M334" s="8" t="s">
        <v>2566</v>
      </c>
      <c r="N334" s="91" t="s">
        <v>2985</v>
      </c>
      <c r="O334" s="91" t="s">
        <v>2983</v>
      </c>
      <c r="P334" s="69">
        <v>4</v>
      </c>
      <c r="Q334" s="17"/>
      <c r="R334" s="75">
        <v>4</v>
      </c>
      <c r="S334" s="8"/>
      <c r="T334" s="6"/>
      <c r="U334" s="6"/>
      <c r="V334" s="6"/>
      <c r="W334" s="6"/>
      <c r="X334" s="6"/>
      <c r="Y334" s="6"/>
      <c r="Z334" s="6"/>
      <c r="AA334" s="6"/>
      <c r="AB334" s="6"/>
      <c r="AC334" s="6"/>
      <c r="AD334" s="6" t="s">
        <v>1514</v>
      </c>
      <c r="AE334" s="6"/>
      <c r="AF334" s="6" t="s">
        <v>1514</v>
      </c>
      <c r="AG334" s="6"/>
      <c r="AH334" s="6"/>
      <c r="AI334" s="6"/>
      <c r="AJ334" s="6"/>
    </row>
    <row r="335" spans="1:36" x14ac:dyDescent="0.25">
      <c r="A335" s="22" t="s">
        <v>2847</v>
      </c>
      <c r="B335" s="8" t="s">
        <v>906</v>
      </c>
      <c r="C335" s="50" t="s">
        <v>520</v>
      </c>
      <c r="D335" s="8"/>
      <c r="E335" s="8" t="s">
        <v>548</v>
      </c>
      <c r="F335" s="7" t="s">
        <v>8</v>
      </c>
      <c r="G335" s="8" t="s">
        <v>2878</v>
      </c>
      <c r="H335" s="8" t="s">
        <v>285</v>
      </c>
      <c r="I335" s="8"/>
      <c r="J335" s="8" t="s">
        <v>555</v>
      </c>
      <c r="K335" s="8" t="s">
        <v>2710</v>
      </c>
      <c r="L335" s="8" t="s">
        <v>2678</v>
      </c>
      <c r="M335" s="8" t="s">
        <v>2679</v>
      </c>
      <c r="N335" s="91" t="s">
        <v>2985</v>
      </c>
      <c r="O335" s="91" t="s">
        <v>2983</v>
      </c>
      <c r="P335" s="69">
        <v>4</v>
      </c>
      <c r="Q335" s="17"/>
      <c r="R335" s="75">
        <v>4</v>
      </c>
      <c r="S335" s="8"/>
      <c r="T335" s="6"/>
      <c r="U335" s="6"/>
      <c r="V335" s="6"/>
      <c r="W335" s="6"/>
      <c r="X335" s="6"/>
      <c r="Y335" s="6"/>
      <c r="Z335" s="6"/>
      <c r="AA335" s="6"/>
      <c r="AB335" s="6"/>
      <c r="AC335" s="6"/>
      <c r="AD335" s="6" t="s">
        <v>1514</v>
      </c>
      <c r="AE335" s="6"/>
      <c r="AF335" s="6"/>
      <c r="AG335" s="6"/>
      <c r="AH335" s="6"/>
      <c r="AI335" s="6"/>
      <c r="AJ335" s="6"/>
    </row>
    <row r="336" spans="1:36" x14ac:dyDescent="0.25">
      <c r="A336" s="22" t="s">
        <v>2847</v>
      </c>
      <c r="B336" s="8" t="s">
        <v>907</v>
      </c>
      <c r="C336" s="50" t="s">
        <v>520</v>
      </c>
      <c r="D336" s="8"/>
      <c r="E336" s="8" t="s">
        <v>549</v>
      </c>
      <c r="F336" s="7" t="s">
        <v>8</v>
      </c>
      <c r="G336" s="8" t="s">
        <v>2879</v>
      </c>
      <c r="H336" s="8" t="s">
        <v>550</v>
      </c>
      <c r="I336" s="8"/>
      <c r="J336" s="8" t="s">
        <v>557</v>
      </c>
      <c r="K336" s="8" t="s">
        <v>2711</v>
      </c>
      <c r="L336" s="8" t="s">
        <v>2712</v>
      </c>
      <c r="M336" s="8" t="s">
        <v>2713</v>
      </c>
      <c r="N336" s="91" t="s">
        <v>2985</v>
      </c>
      <c r="O336" s="91" t="s">
        <v>2983</v>
      </c>
      <c r="P336" s="69">
        <v>4</v>
      </c>
      <c r="Q336" s="17"/>
      <c r="R336" s="75"/>
      <c r="S336" s="8" t="s">
        <v>2714</v>
      </c>
      <c r="T336" s="6"/>
      <c r="U336" s="6"/>
      <c r="V336" s="6"/>
      <c r="W336" s="6"/>
      <c r="X336" s="6"/>
      <c r="Y336" s="6"/>
      <c r="Z336" s="6"/>
      <c r="AA336" s="6"/>
      <c r="AB336" s="6"/>
      <c r="AC336" s="6"/>
      <c r="AD336" s="6" t="s">
        <v>1514</v>
      </c>
      <c r="AE336" s="6"/>
      <c r="AF336" s="6"/>
      <c r="AG336" s="6"/>
      <c r="AH336" s="6"/>
      <c r="AI336" s="6"/>
      <c r="AJ336" s="6"/>
    </row>
    <row r="337" spans="1:36" x14ac:dyDescent="0.25">
      <c r="A337" s="22" t="s">
        <v>2847</v>
      </c>
      <c r="B337" s="8" t="s">
        <v>908</v>
      </c>
      <c r="C337" s="50" t="s">
        <v>520</v>
      </c>
      <c r="D337" s="8"/>
      <c r="E337" s="8" t="s">
        <v>551</v>
      </c>
      <c r="F337" s="7" t="s">
        <v>8</v>
      </c>
      <c r="G337" s="8" t="s">
        <v>2880</v>
      </c>
      <c r="H337" s="8" t="s">
        <v>550</v>
      </c>
      <c r="I337" s="8"/>
      <c r="J337" s="8"/>
      <c r="K337" s="8" t="s">
        <v>2715</v>
      </c>
      <c r="L337" s="8" t="s">
        <v>2716</v>
      </c>
      <c r="M337" s="8" t="s">
        <v>2712</v>
      </c>
      <c r="N337" s="91" t="s">
        <v>2985</v>
      </c>
      <c r="O337" s="91" t="s">
        <v>2983</v>
      </c>
      <c r="P337" s="69">
        <v>4</v>
      </c>
      <c r="Q337" s="17"/>
      <c r="R337" s="75">
        <v>2</v>
      </c>
      <c r="S337" s="8" t="s">
        <v>2717</v>
      </c>
      <c r="T337" s="6"/>
      <c r="U337" s="6"/>
      <c r="V337" s="6"/>
      <c r="W337" s="6"/>
      <c r="X337" s="6"/>
      <c r="Y337" s="6"/>
      <c r="Z337" s="6"/>
      <c r="AA337" s="6"/>
      <c r="AB337" s="6"/>
      <c r="AC337" s="6"/>
      <c r="AD337" s="6"/>
      <c r="AE337" s="6"/>
      <c r="AF337" s="6"/>
      <c r="AG337" s="6"/>
      <c r="AH337" s="6"/>
      <c r="AI337" s="6"/>
      <c r="AJ337" s="6"/>
    </row>
    <row r="338" spans="1:36" ht="30" x14ac:dyDescent="0.25">
      <c r="A338" s="22" t="s">
        <v>2847</v>
      </c>
      <c r="B338" s="8" t="s">
        <v>909</v>
      </c>
      <c r="C338" s="50" t="s">
        <v>552</v>
      </c>
      <c r="D338" s="8"/>
      <c r="E338" s="23" t="s">
        <v>553</v>
      </c>
      <c r="F338" s="6" t="s">
        <v>8</v>
      </c>
      <c r="G338" s="8" t="s">
        <v>554</v>
      </c>
      <c r="H338" s="7" t="s">
        <v>121</v>
      </c>
      <c r="I338" s="8"/>
      <c r="J338" s="8" t="s">
        <v>561</v>
      </c>
      <c r="K338" s="8" t="s">
        <v>2718</v>
      </c>
      <c r="L338" s="8" t="s">
        <v>2719</v>
      </c>
      <c r="M338" s="8" t="s">
        <v>2720</v>
      </c>
      <c r="N338" s="91" t="s">
        <v>2982</v>
      </c>
      <c r="O338" s="91" t="s">
        <v>2983</v>
      </c>
      <c r="P338" s="69">
        <v>3</v>
      </c>
      <c r="Q338" s="17"/>
      <c r="R338" s="75">
        <v>2</v>
      </c>
      <c r="S338" s="8" t="s">
        <v>2721</v>
      </c>
      <c r="T338" s="6"/>
      <c r="U338" s="6"/>
      <c r="V338" s="6"/>
      <c r="W338" s="6"/>
      <c r="X338" s="6"/>
      <c r="Y338" s="6"/>
      <c r="Z338" s="6"/>
      <c r="AA338" s="6"/>
      <c r="AB338" s="6"/>
      <c r="AC338" s="6"/>
      <c r="AD338" s="6"/>
      <c r="AE338" s="6"/>
      <c r="AF338" s="6"/>
      <c r="AG338" s="6"/>
      <c r="AH338" s="6" t="s">
        <v>1514</v>
      </c>
      <c r="AI338" s="6" t="s">
        <v>1514</v>
      </c>
      <c r="AJ338" s="6"/>
    </row>
    <row r="339" spans="1:36" x14ac:dyDescent="0.25">
      <c r="A339" s="22" t="s">
        <v>2847</v>
      </c>
      <c r="B339" s="8" t="s">
        <v>910</v>
      </c>
      <c r="C339" s="50" t="s">
        <v>552</v>
      </c>
      <c r="D339" s="8"/>
      <c r="E339" s="8" t="s">
        <v>556</v>
      </c>
      <c r="F339" s="6"/>
      <c r="G339" s="8" t="s">
        <v>554</v>
      </c>
      <c r="H339" s="7" t="s">
        <v>121</v>
      </c>
      <c r="I339" s="8"/>
      <c r="J339" s="8"/>
      <c r="K339" s="8" t="s">
        <v>2722</v>
      </c>
      <c r="L339" s="8" t="s">
        <v>2723</v>
      </c>
      <c r="M339" s="8" t="s">
        <v>2720</v>
      </c>
      <c r="N339" s="91" t="s">
        <v>2982</v>
      </c>
      <c r="O339" s="91" t="s">
        <v>2983</v>
      </c>
      <c r="P339" s="69">
        <v>3</v>
      </c>
      <c r="Q339" s="17"/>
      <c r="R339" s="75">
        <v>3</v>
      </c>
      <c r="S339" s="8"/>
      <c r="T339" s="6"/>
      <c r="U339" s="6"/>
      <c r="V339" s="6"/>
      <c r="W339" s="6"/>
      <c r="X339" s="6"/>
      <c r="Y339" s="6"/>
      <c r="Z339" s="6"/>
      <c r="AA339" s="6"/>
      <c r="AB339" s="6"/>
      <c r="AC339" s="6"/>
      <c r="AD339" s="6"/>
      <c r="AE339" s="6"/>
      <c r="AF339" s="6"/>
      <c r="AG339" s="6"/>
      <c r="AH339" s="6"/>
      <c r="AI339" s="6" t="s">
        <v>1514</v>
      </c>
      <c r="AJ339" s="6"/>
    </row>
    <row r="340" spans="1:36" ht="30" x14ac:dyDescent="0.25">
      <c r="A340" s="22" t="s">
        <v>2847</v>
      </c>
      <c r="B340" s="8" t="s">
        <v>911</v>
      </c>
      <c r="C340" s="50" t="s">
        <v>552</v>
      </c>
      <c r="D340" s="19" t="s">
        <v>558</v>
      </c>
      <c r="E340" s="20" t="s">
        <v>559</v>
      </c>
      <c r="F340" s="6" t="s">
        <v>8</v>
      </c>
      <c r="G340" s="8" t="s">
        <v>121</v>
      </c>
      <c r="H340" s="7" t="s">
        <v>121</v>
      </c>
      <c r="I340" s="8"/>
      <c r="J340" s="8"/>
      <c r="K340" s="8" t="s">
        <v>2724</v>
      </c>
      <c r="L340" s="8" t="s">
        <v>2725</v>
      </c>
      <c r="M340" s="8" t="s">
        <v>2726</v>
      </c>
      <c r="N340" s="91" t="s">
        <v>2967</v>
      </c>
      <c r="O340" s="91" t="s">
        <v>2968</v>
      </c>
      <c r="P340" s="69">
        <v>2</v>
      </c>
      <c r="Q340" s="17" t="s">
        <v>2727</v>
      </c>
      <c r="R340" s="75">
        <v>3</v>
      </c>
      <c r="S340" s="8"/>
      <c r="T340" s="6"/>
      <c r="U340" s="6"/>
      <c r="V340" s="6"/>
      <c r="W340" s="6"/>
      <c r="X340" s="6"/>
      <c r="Y340" s="6"/>
      <c r="Z340" s="6"/>
      <c r="AA340" s="6"/>
      <c r="AB340" s="6"/>
      <c r="AC340" s="6" t="s">
        <v>1514</v>
      </c>
      <c r="AD340" s="6" t="s">
        <v>1514</v>
      </c>
      <c r="AE340" s="6"/>
      <c r="AF340" s="6"/>
      <c r="AG340" s="6"/>
      <c r="AH340" s="6"/>
      <c r="AI340" s="6" t="s">
        <v>1514</v>
      </c>
      <c r="AJ340" s="6"/>
    </row>
    <row r="341" spans="1:36" x14ac:dyDescent="0.25">
      <c r="A341" s="22" t="s">
        <v>2847</v>
      </c>
      <c r="B341" s="8" t="s">
        <v>912</v>
      </c>
      <c r="C341" s="50" t="s">
        <v>552</v>
      </c>
      <c r="D341" s="8"/>
      <c r="E341" s="8" t="s">
        <v>560</v>
      </c>
      <c r="F341" s="6" t="s">
        <v>8</v>
      </c>
      <c r="G341" s="8" t="s">
        <v>480</v>
      </c>
      <c r="H341" s="7" t="s">
        <v>121</v>
      </c>
      <c r="I341" s="8"/>
      <c r="J341" s="8"/>
      <c r="K341" s="8" t="s">
        <v>2571</v>
      </c>
      <c r="L341" s="8" t="s">
        <v>2572</v>
      </c>
      <c r="M341" s="8" t="s">
        <v>2573</v>
      </c>
      <c r="N341" s="91" t="s">
        <v>2982</v>
      </c>
      <c r="O341" s="91" t="s">
        <v>2983</v>
      </c>
      <c r="P341" s="69">
        <v>3</v>
      </c>
      <c r="Q341" s="17"/>
      <c r="R341" s="75">
        <v>3</v>
      </c>
      <c r="S341" s="8"/>
      <c r="T341" s="6"/>
      <c r="U341" s="6"/>
      <c r="V341" s="6"/>
      <c r="W341" s="6"/>
      <c r="X341" s="6"/>
      <c r="Y341" s="6"/>
      <c r="Z341" s="6"/>
      <c r="AA341" s="6"/>
      <c r="AB341" s="6" t="s">
        <v>1514</v>
      </c>
      <c r="AC341" s="6"/>
      <c r="AD341" s="6" t="s">
        <v>1514</v>
      </c>
      <c r="AE341" s="6"/>
      <c r="AF341" s="6"/>
      <c r="AG341" s="6"/>
      <c r="AH341" s="6" t="s">
        <v>1514</v>
      </c>
      <c r="AI341" s="6" t="s">
        <v>1514</v>
      </c>
      <c r="AJ341" s="6"/>
    </row>
    <row r="342" spans="1:36" x14ac:dyDescent="0.25">
      <c r="A342" s="22" t="s">
        <v>2847</v>
      </c>
      <c r="B342" s="8" t="s">
        <v>913</v>
      </c>
      <c r="C342" s="50" t="s">
        <v>552</v>
      </c>
      <c r="D342" s="8"/>
      <c r="E342" s="20" t="s">
        <v>562</v>
      </c>
      <c r="F342" s="6" t="s">
        <v>8</v>
      </c>
      <c r="G342" s="8" t="s">
        <v>563</v>
      </c>
      <c r="H342" s="29">
        <v>0.5</v>
      </c>
      <c r="I342" s="8"/>
      <c r="J342" s="8"/>
      <c r="K342" s="8" t="s">
        <v>2728</v>
      </c>
      <c r="L342" s="8" t="s">
        <v>2729</v>
      </c>
      <c r="M342" s="8" t="s">
        <v>2720</v>
      </c>
      <c r="N342" s="91" t="s">
        <v>2982</v>
      </c>
      <c r="O342" s="91" t="s">
        <v>2983</v>
      </c>
      <c r="P342" s="69">
        <v>1</v>
      </c>
      <c r="Q342" s="17" t="s">
        <v>2730</v>
      </c>
      <c r="R342" s="75">
        <v>1</v>
      </c>
      <c r="S342" s="8" t="s">
        <v>2731</v>
      </c>
      <c r="T342" s="6"/>
      <c r="U342" s="6"/>
      <c r="V342" s="6"/>
      <c r="W342" s="6"/>
      <c r="X342" s="6"/>
      <c r="Y342" s="6"/>
      <c r="Z342" s="6"/>
      <c r="AA342" s="6"/>
      <c r="AB342" s="6" t="s">
        <v>1514</v>
      </c>
      <c r="AC342" s="6"/>
      <c r="AD342" s="6" t="s">
        <v>1514</v>
      </c>
      <c r="AE342" s="6"/>
      <c r="AF342" s="6"/>
      <c r="AG342" s="6"/>
      <c r="AH342" s="6"/>
      <c r="AI342" s="6"/>
      <c r="AJ342" s="6"/>
    </row>
    <row r="343" spans="1:36" x14ac:dyDescent="0.25">
      <c r="A343" s="22" t="s">
        <v>2847</v>
      </c>
      <c r="B343" s="8" t="s">
        <v>914</v>
      </c>
      <c r="C343" s="50" t="s">
        <v>552</v>
      </c>
      <c r="D343" s="19" t="s">
        <v>564</v>
      </c>
      <c r="E343" s="20" t="s">
        <v>565</v>
      </c>
      <c r="F343" s="6" t="s">
        <v>8</v>
      </c>
      <c r="G343" s="8" t="s">
        <v>566</v>
      </c>
      <c r="H343" s="7" t="s">
        <v>121</v>
      </c>
      <c r="I343" s="8"/>
      <c r="J343" s="8"/>
      <c r="K343" s="8" t="s">
        <v>2732</v>
      </c>
      <c r="L343" s="8"/>
      <c r="M343" s="8"/>
      <c r="N343" s="91" t="s">
        <v>2985</v>
      </c>
      <c r="O343" s="91" t="s">
        <v>2983</v>
      </c>
      <c r="P343" s="69">
        <v>2</v>
      </c>
      <c r="Q343" s="17" t="s">
        <v>2733</v>
      </c>
      <c r="R343" s="75">
        <v>2</v>
      </c>
      <c r="S343" s="8" t="s">
        <v>2734</v>
      </c>
      <c r="T343" s="6"/>
      <c r="U343" s="6"/>
      <c r="V343" s="6"/>
      <c r="W343" s="6"/>
      <c r="X343" s="6"/>
      <c r="Y343" s="6"/>
      <c r="Z343" s="6"/>
      <c r="AA343" s="6"/>
      <c r="AB343" s="6"/>
      <c r="AC343" s="6"/>
      <c r="AD343" s="6"/>
      <c r="AE343" s="6"/>
      <c r="AF343" s="6"/>
      <c r="AG343" s="6"/>
      <c r="AH343" s="6"/>
      <c r="AI343" s="6" t="s">
        <v>1514</v>
      </c>
      <c r="AJ343" s="6"/>
    </row>
    <row r="344" spans="1:36" x14ac:dyDescent="0.25">
      <c r="A344" s="22" t="s">
        <v>2847</v>
      </c>
      <c r="B344" s="8" t="s">
        <v>915</v>
      </c>
      <c r="C344" s="50" t="s">
        <v>552</v>
      </c>
      <c r="D344" s="19" t="s">
        <v>567</v>
      </c>
      <c r="E344" s="20" t="s">
        <v>568</v>
      </c>
      <c r="F344" s="6" t="s">
        <v>8</v>
      </c>
      <c r="G344" s="8" t="s">
        <v>569</v>
      </c>
      <c r="H344" s="7" t="s">
        <v>121</v>
      </c>
      <c r="I344" s="8"/>
      <c r="J344" s="8"/>
      <c r="K344" s="8" t="s">
        <v>2735</v>
      </c>
      <c r="L344" s="8"/>
      <c r="M344" s="8"/>
      <c r="N344" s="8" t="s">
        <v>2995</v>
      </c>
      <c r="O344" s="91" t="s">
        <v>2996</v>
      </c>
      <c r="P344" s="69">
        <v>3</v>
      </c>
      <c r="Q344" s="17"/>
      <c r="R344" s="75">
        <v>3</v>
      </c>
      <c r="S344" s="8"/>
      <c r="T344" s="6"/>
      <c r="U344" s="6"/>
      <c r="V344" s="6"/>
      <c r="W344" s="6"/>
      <c r="X344" s="6"/>
      <c r="Y344" s="6"/>
      <c r="Z344" s="6"/>
      <c r="AA344" s="6"/>
      <c r="AB344" s="6" t="s">
        <v>1514</v>
      </c>
      <c r="AC344" s="6"/>
      <c r="AD344" s="6"/>
      <c r="AE344" s="6"/>
      <c r="AF344" s="6"/>
      <c r="AG344" s="6"/>
      <c r="AH344" s="6"/>
      <c r="AI344" s="6"/>
      <c r="AJ344" s="6"/>
    </row>
    <row r="345" spans="1:36" x14ac:dyDescent="0.25">
      <c r="A345" s="22" t="s">
        <v>2847</v>
      </c>
      <c r="B345" s="8" t="s">
        <v>916</v>
      </c>
      <c r="C345" s="50" t="s">
        <v>552</v>
      </c>
      <c r="D345" s="19" t="s">
        <v>570</v>
      </c>
      <c r="E345" s="20" t="s">
        <v>571</v>
      </c>
      <c r="F345" s="6" t="s">
        <v>8</v>
      </c>
      <c r="G345" s="8" t="s">
        <v>566</v>
      </c>
      <c r="H345" s="7" t="s">
        <v>121</v>
      </c>
      <c r="I345" s="8"/>
      <c r="J345" s="8"/>
      <c r="K345" s="8" t="s">
        <v>2736</v>
      </c>
      <c r="L345" s="8" t="s">
        <v>2737</v>
      </c>
      <c r="M345" s="8" t="s">
        <v>2738</v>
      </c>
      <c r="N345" s="91" t="s">
        <v>2982</v>
      </c>
      <c r="O345" s="91" t="s">
        <v>2983</v>
      </c>
      <c r="P345" s="69">
        <v>2</v>
      </c>
      <c r="Q345" s="17" t="s">
        <v>2739</v>
      </c>
      <c r="R345" s="75">
        <v>2</v>
      </c>
      <c r="S345" s="8" t="s">
        <v>2637</v>
      </c>
      <c r="T345" s="6"/>
      <c r="U345" s="6"/>
      <c r="V345" s="6"/>
      <c r="W345" s="6"/>
      <c r="X345" s="6"/>
      <c r="Y345" s="6"/>
      <c r="Z345" s="6"/>
      <c r="AA345" s="6"/>
      <c r="AB345" s="6"/>
      <c r="AC345" s="6"/>
      <c r="AD345" s="6"/>
      <c r="AE345" s="6"/>
      <c r="AF345" s="6"/>
      <c r="AG345" s="6"/>
      <c r="AH345" s="6"/>
      <c r="AI345" s="6" t="s">
        <v>1514</v>
      </c>
      <c r="AJ345" s="6"/>
    </row>
    <row r="346" spans="1:36" x14ac:dyDescent="0.25">
      <c r="A346" s="22" t="s">
        <v>2847</v>
      </c>
      <c r="B346" s="8" t="s">
        <v>917</v>
      </c>
      <c r="C346" s="50" t="s">
        <v>552</v>
      </c>
      <c r="D346" s="19" t="s">
        <v>572</v>
      </c>
      <c r="E346" s="20" t="s">
        <v>573</v>
      </c>
      <c r="F346" s="6" t="s">
        <v>8</v>
      </c>
      <c r="G346" s="8" t="s">
        <v>574</v>
      </c>
      <c r="H346" s="7" t="s">
        <v>121</v>
      </c>
      <c r="I346" s="8"/>
      <c r="J346" s="8"/>
      <c r="K346" s="8" t="s">
        <v>2740</v>
      </c>
      <c r="L346" s="8" t="s">
        <v>2741</v>
      </c>
      <c r="M346" s="8" t="s">
        <v>2742</v>
      </c>
      <c r="N346" s="91" t="s">
        <v>2982</v>
      </c>
      <c r="O346" s="91" t="s">
        <v>2983</v>
      </c>
      <c r="P346" s="69">
        <v>2</v>
      </c>
      <c r="Q346" s="17"/>
      <c r="R346" s="75">
        <v>1</v>
      </c>
      <c r="S346" s="8" t="s">
        <v>2743</v>
      </c>
      <c r="T346" s="6"/>
      <c r="U346" s="6"/>
      <c r="V346" s="6"/>
      <c r="W346" s="6"/>
      <c r="X346" s="6"/>
      <c r="Y346" s="6"/>
      <c r="Z346" s="6"/>
      <c r="AA346" s="6"/>
      <c r="AB346" s="6"/>
      <c r="AC346" s="6"/>
      <c r="AD346" s="6"/>
      <c r="AE346" s="6"/>
      <c r="AF346" s="6"/>
      <c r="AG346" s="6"/>
      <c r="AH346" s="6"/>
      <c r="AI346" s="6"/>
      <c r="AJ346" s="6"/>
    </row>
    <row r="347" spans="1:36" x14ac:dyDescent="0.25">
      <c r="A347" s="22" t="s">
        <v>2847</v>
      </c>
      <c r="B347" s="8" t="s">
        <v>918</v>
      </c>
      <c r="C347" s="50" t="s">
        <v>552</v>
      </c>
      <c r="D347" s="19" t="s">
        <v>575</v>
      </c>
      <c r="E347" s="20" t="s">
        <v>576</v>
      </c>
      <c r="F347" s="6" t="s">
        <v>8</v>
      </c>
      <c r="G347" s="8" t="s">
        <v>566</v>
      </c>
      <c r="H347" s="7" t="s">
        <v>121</v>
      </c>
      <c r="I347" s="8"/>
      <c r="J347" s="8"/>
      <c r="K347" s="8" t="s">
        <v>2722</v>
      </c>
      <c r="L347" s="8" t="s">
        <v>2723</v>
      </c>
      <c r="M347" s="8" t="s">
        <v>2720</v>
      </c>
      <c r="N347" s="91" t="s">
        <v>2982</v>
      </c>
      <c r="O347" s="91" t="s">
        <v>2983</v>
      </c>
      <c r="P347" s="69">
        <v>3</v>
      </c>
      <c r="Q347" s="17"/>
      <c r="R347" s="75">
        <v>3</v>
      </c>
      <c r="S347" s="8"/>
      <c r="T347" s="6"/>
      <c r="U347" s="6"/>
      <c r="V347" s="6"/>
      <c r="W347" s="6"/>
      <c r="X347" s="6"/>
      <c r="Y347" s="6"/>
      <c r="Z347" s="6"/>
      <c r="AA347" s="6"/>
      <c r="AB347" s="6"/>
      <c r="AC347" s="6"/>
      <c r="AD347" s="6"/>
      <c r="AE347" s="6"/>
      <c r="AF347" s="6"/>
      <c r="AG347" s="6"/>
      <c r="AH347" s="6"/>
      <c r="AI347" s="6"/>
      <c r="AJ347" s="6"/>
    </row>
    <row r="348" spans="1:36" x14ac:dyDescent="0.25">
      <c r="A348" s="22" t="s">
        <v>2847</v>
      </c>
      <c r="B348" s="8" t="s">
        <v>919</v>
      </c>
      <c r="C348" s="50" t="s">
        <v>552</v>
      </c>
      <c r="D348" s="19" t="s">
        <v>577</v>
      </c>
      <c r="E348" s="20" t="s">
        <v>578</v>
      </c>
      <c r="F348" s="6" t="s">
        <v>8</v>
      </c>
      <c r="G348" s="8" t="s">
        <v>579</v>
      </c>
      <c r="H348" s="7" t="s">
        <v>121</v>
      </c>
      <c r="I348" s="8"/>
      <c r="J348" s="8"/>
      <c r="K348" s="8" t="s">
        <v>2788</v>
      </c>
      <c r="L348" s="8" t="s">
        <v>2723</v>
      </c>
      <c r="M348" s="8" t="s">
        <v>2720</v>
      </c>
      <c r="N348" s="91" t="s">
        <v>2982</v>
      </c>
      <c r="O348" s="91" t="s">
        <v>2983</v>
      </c>
      <c r="P348" s="69">
        <v>3</v>
      </c>
      <c r="Q348" s="17"/>
      <c r="R348" s="75">
        <v>3</v>
      </c>
      <c r="S348" s="8"/>
      <c r="T348" s="6"/>
      <c r="U348" s="6"/>
      <c r="V348" s="6"/>
      <c r="W348" s="6"/>
      <c r="X348" s="6"/>
      <c r="Y348" s="6"/>
      <c r="Z348" s="6"/>
      <c r="AA348" s="6"/>
      <c r="AB348" s="6"/>
      <c r="AC348" s="6"/>
      <c r="AD348" s="6"/>
      <c r="AE348" s="6"/>
      <c r="AF348" s="6"/>
      <c r="AG348" s="6"/>
      <c r="AH348" s="6"/>
      <c r="AI348" s="6"/>
      <c r="AJ348" s="6"/>
    </row>
    <row r="349" spans="1:36" x14ac:dyDescent="0.25">
      <c r="A349" s="22" t="s">
        <v>2847</v>
      </c>
      <c r="B349" s="8" t="s">
        <v>920</v>
      </c>
      <c r="C349" s="50" t="s">
        <v>580</v>
      </c>
      <c r="D349" s="8"/>
      <c r="E349" s="23" t="s">
        <v>581</v>
      </c>
      <c r="F349" s="6" t="s">
        <v>8</v>
      </c>
      <c r="G349" s="8" t="s">
        <v>582</v>
      </c>
      <c r="H349" s="7" t="s">
        <v>121</v>
      </c>
      <c r="I349" s="8"/>
      <c r="J349" s="8"/>
      <c r="K349" s="8" t="s">
        <v>2754</v>
      </c>
      <c r="L349" s="8" t="s">
        <v>2755</v>
      </c>
      <c r="M349" s="8" t="s">
        <v>2756</v>
      </c>
      <c r="N349" s="91" t="s">
        <v>2982</v>
      </c>
      <c r="O349" s="91" t="s">
        <v>2983</v>
      </c>
      <c r="P349" s="69">
        <v>2</v>
      </c>
      <c r="Q349" s="17" t="s">
        <v>2757</v>
      </c>
      <c r="R349" s="75">
        <v>3</v>
      </c>
      <c r="S349" s="8" t="s">
        <v>2758</v>
      </c>
      <c r="T349" s="6"/>
      <c r="U349" s="6"/>
      <c r="V349" s="6" t="s">
        <v>1514</v>
      </c>
      <c r="W349" s="6"/>
      <c r="X349" s="6"/>
      <c r="Y349" s="6"/>
      <c r="Z349" s="6"/>
      <c r="AA349" s="6"/>
      <c r="AB349" s="6" t="s">
        <v>1514</v>
      </c>
      <c r="AC349" s="6"/>
      <c r="AD349" s="6" t="s">
        <v>1514</v>
      </c>
      <c r="AE349" s="6" t="s">
        <v>1514</v>
      </c>
      <c r="AF349" s="6"/>
      <c r="AG349" s="6"/>
      <c r="AH349" s="6" t="s">
        <v>1514</v>
      </c>
      <c r="AI349" s="6"/>
      <c r="AJ349" s="6"/>
    </row>
    <row r="350" spans="1:36" x14ac:dyDescent="0.25">
      <c r="A350" s="22" t="s">
        <v>2847</v>
      </c>
      <c r="B350" s="8" t="s">
        <v>921</v>
      </c>
      <c r="C350" s="50" t="s">
        <v>580</v>
      </c>
      <c r="D350" s="8"/>
      <c r="E350" s="8" t="s">
        <v>184</v>
      </c>
      <c r="F350" s="7" t="s">
        <v>8</v>
      </c>
      <c r="G350" s="8" t="s">
        <v>583</v>
      </c>
      <c r="H350" s="8" t="s">
        <v>121</v>
      </c>
      <c r="I350" s="8"/>
      <c r="J350" s="8"/>
      <c r="K350" s="8" t="s">
        <v>2405</v>
      </c>
      <c r="L350" s="8" t="s">
        <v>2406</v>
      </c>
      <c r="M350" s="8" t="s">
        <v>2389</v>
      </c>
      <c r="N350" s="91" t="s">
        <v>2982</v>
      </c>
      <c r="O350" s="91" t="s">
        <v>2983</v>
      </c>
      <c r="P350" s="69">
        <v>3</v>
      </c>
      <c r="Q350" s="17"/>
      <c r="R350" s="75">
        <v>2</v>
      </c>
      <c r="S350" s="8" t="s">
        <v>2759</v>
      </c>
      <c r="T350" s="6"/>
      <c r="U350" s="6"/>
      <c r="V350" s="6" t="s">
        <v>1514</v>
      </c>
      <c r="W350" s="6"/>
      <c r="X350" s="6"/>
      <c r="Y350" s="6"/>
      <c r="Z350" s="6"/>
      <c r="AA350" s="6"/>
      <c r="AB350" s="6" t="s">
        <v>1514</v>
      </c>
      <c r="AC350" s="6"/>
      <c r="AD350" s="6" t="s">
        <v>1514</v>
      </c>
      <c r="AE350" s="6"/>
      <c r="AF350" s="6"/>
      <c r="AG350" s="6"/>
      <c r="AH350" s="6"/>
      <c r="AI350" s="6" t="s">
        <v>1514</v>
      </c>
      <c r="AJ350" s="6"/>
    </row>
    <row r="351" spans="1:36" x14ac:dyDescent="0.25">
      <c r="A351" s="22" t="s">
        <v>2847</v>
      </c>
      <c r="B351" s="8" t="s">
        <v>922</v>
      </c>
      <c r="C351" s="51" t="s">
        <v>580</v>
      </c>
      <c r="D351" s="8"/>
      <c r="E351" s="8" t="s">
        <v>584</v>
      </c>
      <c r="F351" s="7" t="s">
        <v>8</v>
      </c>
      <c r="G351" s="8" t="s">
        <v>2881</v>
      </c>
      <c r="H351" s="8" t="s">
        <v>121</v>
      </c>
      <c r="I351" s="8"/>
      <c r="J351" s="8"/>
      <c r="K351" s="8" t="s">
        <v>2744</v>
      </c>
      <c r="L351" s="8" t="s">
        <v>2745</v>
      </c>
      <c r="M351" s="8" t="s">
        <v>2389</v>
      </c>
      <c r="N351" s="91" t="s">
        <v>2982</v>
      </c>
      <c r="O351" s="91" t="s">
        <v>2983</v>
      </c>
      <c r="P351" s="69">
        <v>2</v>
      </c>
      <c r="Q351" s="17" t="s">
        <v>2746</v>
      </c>
      <c r="R351" s="75">
        <v>2</v>
      </c>
      <c r="S351" s="8" t="s">
        <v>2747</v>
      </c>
      <c r="T351" s="6"/>
      <c r="U351" s="6"/>
      <c r="V351" s="6" t="s">
        <v>1514</v>
      </c>
      <c r="W351" s="6"/>
      <c r="X351" s="6"/>
      <c r="Y351" s="6"/>
      <c r="Z351" s="6"/>
      <c r="AA351" s="6" t="s">
        <v>1514</v>
      </c>
      <c r="AB351" s="6" t="s">
        <v>1514</v>
      </c>
      <c r="AC351" s="6"/>
      <c r="AD351" s="6" t="s">
        <v>1514</v>
      </c>
      <c r="AE351" s="6"/>
      <c r="AF351" s="6"/>
      <c r="AG351" s="6"/>
      <c r="AH351" s="6"/>
      <c r="AI351" s="6" t="s">
        <v>1514</v>
      </c>
      <c r="AJ351" s="6"/>
    </row>
    <row r="352" spans="1:36" x14ac:dyDescent="0.25">
      <c r="A352" s="22" t="s">
        <v>2847</v>
      </c>
      <c r="B352" s="8" t="s">
        <v>923</v>
      </c>
      <c r="C352" s="51" t="s">
        <v>580</v>
      </c>
      <c r="D352" s="13"/>
      <c r="E352" s="8" t="s">
        <v>585</v>
      </c>
      <c r="F352" s="7" t="s">
        <v>8</v>
      </c>
      <c r="G352" s="8" t="s">
        <v>2882</v>
      </c>
      <c r="H352" s="8" t="s">
        <v>121</v>
      </c>
      <c r="I352" s="8"/>
      <c r="J352" s="8"/>
      <c r="K352" s="8" t="s">
        <v>2402</v>
      </c>
      <c r="L352" s="8" t="s">
        <v>2403</v>
      </c>
      <c r="M352" s="8" t="s">
        <v>2404</v>
      </c>
      <c r="N352" s="91" t="s">
        <v>3022</v>
      </c>
      <c r="O352" s="91" t="s">
        <v>2989</v>
      </c>
      <c r="P352" s="69">
        <v>4</v>
      </c>
      <c r="Q352" s="17"/>
      <c r="R352" s="75">
        <v>3</v>
      </c>
      <c r="S352" s="8"/>
      <c r="T352" s="6"/>
      <c r="U352" s="6"/>
      <c r="V352" s="6" t="s">
        <v>1514</v>
      </c>
      <c r="W352" s="6"/>
      <c r="X352" s="6"/>
      <c r="Y352" s="6"/>
      <c r="Z352" s="6"/>
      <c r="AA352" s="6" t="s">
        <v>1514</v>
      </c>
      <c r="AB352" s="6"/>
      <c r="AC352" s="6"/>
      <c r="AD352" s="6"/>
      <c r="AE352" s="6"/>
      <c r="AF352" s="6"/>
      <c r="AG352" s="6"/>
      <c r="AH352" s="6"/>
      <c r="AI352" s="6" t="s">
        <v>1514</v>
      </c>
      <c r="AJ352" s="6"/>
    </row>
    <row r="353" spans="1:36" x14ac:dyDescent="0.25">
      <c r="A353" s="22" t="s">
        <v>2847</v>
      </c>
      <c r="B353" s="8" t="s">
        <v>924</v>
      </c>
      <c r="C353" s="50" t="s">
        <v>580</v>
      </c>
      <c r="D353" s="8"/>
      <c r="E353" s="8" t="s">
        <v>586</v>
      </c>
      <c r="F353" s="7" t="s">
        <v>8</v>
      </c>
      <c r="G353" s="8" t="s">
        <v>587</v>
      </c>
      <c r="H353" s="8" t="s">
        <v>121</v>
      </c>
      <c r="I353" s="8"/>
      <c r="J353" s="8"/>
      <c r="K353" s="8" t="s">
        <v>2760</v>
      </c>
      <c r="L353" s="8" t="s">
        <v>2761</v>
      </c>
      <c r="M353" s="8" t="s">
        <v>2762</v>
      </c>
      <c r="N353" s="91" t="s">
        <v>2985</v>
      </c>
      <c r="O353" s="91" t="s">
        <v>2983</v>
      </c>
      <c r="P353" s="69">
        <v>4</v>
      </c>
      <c r="Q353" s="17" t="s">
        <v>2763</v>
      </c>
      <c r="R353" s="75">
        <v>2</v>
      </c>
      <c r="S353" s="8" t="s">
        <v>2764</v>
      </c>
      <c r="T353" s="6" t="s">
        <v>1514</v>
      </c>
      <c r="U353" s="6"/>
      <c r="V353" s="6" t="s">
        <v>1514</v>
      </c>
      <c r="W353" s="6"/>
      <c r="X353" s="6"/>
      <c r="Y353" s="6"/>
      <c r="Z353" s="6"/>
      <c r="AA353" s="6"/>
      <c r="AB353" s="6"/>
      <c r="AC353" s="6"/>
      <c r="AD353" s="6"/>
      <c r="AE353" s="6"/>
      <c r="AF353" s="6"/>
      <c r="AG353" s="6"/>
      <c r="AH353" s="6"/>
      <c r="AI353" s="6"/>
      <c r="AJ353" s="6" t="s">
        <v>1514</v>
      </c>
    </row>
    <row r="354" spans="1:36" x14ac:dyDescent="0.25">
      <c r="A354" s="22" t="s">
        <v>2847</v>
      </c>
      <c r="B354" s="8" t="s">
        <v>925</v>
      </c>
      <c r="C354" s="50" t="s">
        <v>580</v>
      </c>
      <c r="D354" s="8"/>
      <c r="E354" s="8" t="s">
        <v>588</v>
      </c>
      <c r="F354" s="8" t="s">
        <v>8</v>
      </c>
      <c r="G354" s="8" t="s">
        <v>2883</v>
      </c>
      <c r="H354" s="8" t="s">
        <v>589</v>
      </c>
      <c r="I354" s="8"/>
      <c r="J354" s="8" t="s">
        <v>595</v>
      </c>
      <c r="K354" s="8" t="s">
        <v>2765</v>
      </c>
      <c r="L354" s="8" t="s">
        <v>2766</v>
      </c>
      <c r="M354" s="8" t="s">
        <v>2767</v>
      </c>
      <c r="N354" s="91" t="s">
        <v>2985</v>
      </c>
      <c r="O354" s="91" t="s">
        <v>2983</v>
      </c>
      <c r="P354" s="8">
        <v>2</v>
      </c>
      <c r="Q354" s="8" t="s">
        <v>2768</v>
      </c>
      <c r="R354" s="8">
        <v>1</v>
      </c>
      <c r="S354" s="8" t="s">
        <v>2769</v>
      </c>
      <c r="T354" s="8"/>
      <c r="U354" s="8"/>
      <c r="V354" s="8"/>
      <c r="W354" s="8"/>
      <c r="X354" s="8"/>
      <c r="Y354" s="8"/>
      <c r="Z354" s="8"/>
      <c r="AA354" s="8"/>
      <c r="AB354" s="8" t="s">
        <v>1514</v>
      </c>
      <c r="AC354" s="8"/>
      <c r="AD354" s="8" t="s">
        <v>1514</v>
      </c>
      <c r="AE354" s="8"/>
      <c r="AF354" s="8"/>
      <c r="AG354" s="8"/>
      <c r="AH354" s="8" t="s">
        <v>1514</v>
      </c>
      <c r="AI354" s="8"/>
      <c r="AJ354" s="8"/>
    </row>
    <row r="355" spans="1:36" x14ac:dyDescent="0.25">
      <c r="A355" s="22" t="s">
        <v>2847</v>
      </c>
      <c r="B355" s="8" t="s">
        <v>926</v>
      </c>
      <c r="C355" s="50" t="s">
        <v>580</v>
      </c>
      <c r="D355" s="8"/>
      <c r="E355" s="8" t="s">
        <v>1150</v>
      </c>
      <c r="F355" s="7" t="s">
        <v>8</v>
      </c>
      <c r="G355" s="8" t="s">
        <v>590</v>
      </c>
      <c r="H355" s="8"/>
      <c r="I355" s="8"/>
      <c r="J355" s="8"/>
      <c r="K355" s="8" t="s">
        <v>2405</v>
      </c>
      <c r="L355" s="8" t="s">
        <v>2406</v>
      </c>
      <c r="M355" s="8" t="s">
        <v>2389</v>
      </c>
      <c r="N355" s="91" t="s">
        <v>2982</v>
      </c>
      <c r="O355" s="91" t="s">
        <v>2983</v>
      </c>
      <c r="P355" s="69">
        <v>3</v>
      </c>
      <c r="Q355" s="17"/>
      <c r="R355" s="75">
        <v>3</v>
      </c>
      <c r="S355" s="8"/>
      <c r="T355" s="6"/>
      <c r="U355" s="6"/>
      <c r="V355" s="6" t="s">
        <v>1514</v>
      </c>
      <c r="W355" s="6"/>
      <c r="X355" s="6"/>
      <c r="Y355" s="6"/>
      <c r="Z355" s="6"/>
      <c r="AA355" s="6"/>
      <c r="AB355" s="6" t="s">
        <v>1514</v>
      </c>
      <c r="AC355" s="6"/>
      <c r="AD355" s="6" t="s">
        <v>1514</v>
      </c>
      <c r="AE355" s="6"/>
      <c r="AF355" s="6"/>
      <c r="AG355" s="6"/>
      <c r="AH355" s="6"/>
      <c r="AI355" s="6" t="s">
        <v>1514</v>
      </c>
      <c r="AJ355" s="6"/>
    </row>
    <row r="356" spans="1:36" x14ac:dyDescent="0.25">
      <c r="A356" s="22" t="s">
        <v>2847</v>
      </c>
      <c r="B356" s="8" t="s">
        <v>927</v>
      </c>
      <c r="C356" s="50" t="s">
        <v>580</v>
      </c>
      <c r="D356" s="8"/>
      <c r="E356" s="8" t="s">
        <v>591</v>
      </c>
      <c r="F356" s="7" t="s">
        <v>8</v>
      </c>
      <c r="G356" s="8" t="s">
        <v>592</v>
      </c>
      <c r="H356" s="8" t="s">
        <v>121</v>
      </c>
      <c r="I356" s="8"/>
      <c r="J356" s="8"/>
      <c r="K356" s="8" t="s">
        <v>2770</v>
      </c>
      <c r="L356" s="8" t="s">
        <v>2771</v>
      </c>
      <c r="M356" s="8" t="s">
        <v>2389</v>
      </c>
      <c r="N356" s="91" t="s">
        <v>2982</v>
      </c>
      <c r="O356" s="91" t="s">
        <v>2983</v>
      </c>
      <c r="P356" s="69">
        <v>3</v>
      </c>
      <c r="Q356" s="17"/>
      <c r="R356" s="75">
        <v>3</v>
      </c>
      <c r="S356" s="8" t="s">
        <v>2772</v>
      </c>
      <c r="T356" s="6"/>
      <c r="U356" s="6"/>
      <c r="V356" s="6" t="s">
        <v>1514</v>
      </c>
      <c r="W356" s="6"/>
      <c r="X356" s="6"/>
      <c r="Y356" s="6"/>
      <c r="Z356" s="6"/>
      <c r="AA356" s="6"/>
      <c r="AB356" s="6"/>
      <c r="AC356" s="6"/>
      <c r="AD356" s="6"/>
      <c r="AE356" s="6"/>
      <c r="AF356" s="6"/>
      <c r="AG356" s="6"/>
      <c r="AH356" s="6"/>
      <c r="AI356" s="6" t="s">
        <v>1514</v>
      </c>
      <c r="AJ356" s="6"/>
    </row>
    <row r="357" spans="1:36" x14ac:dyDescent="0.25">
      <c r="A357" s="22" t="s">
        <v>2847</v>
      </c>
      <c r="B357" s="8" t="s">
        <v>928</v>
      </c>
      <c r="C357" s="51" t="s">
        <v>580</v>
      </c>
      <c r="D357" s="13"/>
      <c r="E357" s="8" t="s">
        <v>593</v>
      </c>
      <c r="F357" s="7" t="s">
        <v>8</v>
      </c>
      <c r="G357" s="8" t="s">
        <v>594</v>
      </c>
      <c r="H357" s="8" t="s">
        <v>121</v>
      </c>
      <c r="I357" s="8"/>
      <c r="J357" s="8"/>
      <c r="K357" s="8" t="s">
        <v>2773</v>
      </c>
      <c r="L357" s="8" t="s">
        <v>2774</v>
      </c>
      <c r="M357" s="8" t="s">
        <v>2775</v>
      </c>
      <c r="N357" s="91" t="s">
        <v>2982</v>
      </c>
      <c r="O357" s="91" t="s">
        <v>2983</v>
      </c>
      <c r="P357" s="69">
        <v>4</v>
      </c>
      <c r="Q357" s="17"/>
      <c r="R357" s="75">
        <v>3</v>
      </c>
      <c r="S357" s="8"/>
      <c r="T357" s="6"/>
      <c r="U357" s="6"/>
      <c r="V357" s="6" t="s">
        <v>1514</v>
      </c>
      <c r="W357" s="6"/>
      <c r="X357" s="6"/>
      <c r="Y357" s="6"/>
      <c r="Z357" s="6" t="s">
        <v>1514</v>
      </c>
      <c r="AA357" s="6" t="s">
        <v>1514</v>
      </c>
      <c r="AB357" s="6" t="s">
        <v>1514</v>
      </c>
      <c r="AC357" s="6"/>
      <c r="AD357" s="6"/>
      <c r="AE357" s="6"/>
      <c r="AF357" s="6"/>
      <c r="AG357" s="6"/>
      <c r="AH357" s="6"/>
      <c r="AI357" s="6" t="s">
        <v>1514</v>
      </c>
      <c r="AJ357" s="6"/>
    </row>
    <row r="358" spans="1:36" x14ac:dyDescent="0.25">
      <c r="A358" s="22" t="s">
        <v>2847</v>
      </c>
      <c r="B358" s="8" t="s">
        <v>929</v>
      </c>
      <c r="C358" s="50" t="s">
        <v>580</v>
      </c>
      <c r="D358" s="13"/>
      <c r="E358" s="8" t="s">
        <v>579</v>
      </c>
      <c r="F358" s="7" t="s">
        <v>8</v>
      </c>
      <c r="G358" s="8" t="s">
        <v>596</v>
      </c>
      <c r="H358" s="8" t="s">
        <v>121</v>
      </c>
      <c r="I358" s="8"/>
      <c r="J358" s="8"/>
      <c r="K358" s="8" t="s">
        <v>2776</v>
      </c>
      <c r="L358" s="8" t="s">
        <v>2777</v>
      </c>
      <c r="M358" s="8" t="s">
        <v>2778</v>
      </c>
      <c r="N358" s="91" t="s">
        <v>2985</v>
      </c>
      <c r="O358" s="91" t="s">
        <v>2983</v>
      </c>
      <c r="P358" s="69">
        <v>3</v>
      </c>
      <c r="Q358" s="17" t="s">
        <v>2779</v>
      </c>
      <c r="R358" s="75">
        <v>2</v>
      </c>
      <c r="S358" s="8" t="s">
        <v>2780</v>
      </c>
      <c r="T358" s="6"/>
      <c r="U358" s="6"/>
      <c r="V358" s="6"/>
      <c r="W358" s="6"/>
      <c r="X358" s="6"/>
      <c r="Y358" s="6"/>
      <c r="Z358" s="6"/>
      <c r="AA358" s="6"/>
      <c r="AB358" s="6"/>
      <c r="AC358" s="6"/>
      <c r="AD358" s="6"/>
      <c r="AE358" s="6"/>
      <c r="AF358" s="6"/>
      <c r="AG358" s="6"/>
      <c r="AH358" s="6" t="s">
        <v>1514</v>
      </c>
      <c r="AI358" s="6" t="s">
        <v>1514</v>
      </c>
      <c r="AJ358" s="6"/>
    </row>
    <row r="359" spans="1:36" x14ac:dyDescent="0.25">
      <c r="A359" s="22" t="s">
        <v>2847</v>
      </c>
      <c r="B359" s="8" t="s">
        <v>930</v>
      </c>
      <c r="C359" s="50" t="s">
        <v>580</v>
      </c>
      <c r="D359" s="13"/>
      <c r="E359" s="8" t="s">
        <v>597</v>
      </c>
      <c r="F359" s="7" t="s">
        <v>8</v>
      </c>
      <c r="G359" s="8" t="s">
        <v>121</v>
      </c>
      <c r="H359" s="8" t="s">
        <v>121</v>
      </c>
      <c r="I359" s="8"/>
      <c r="J359" s="8"/>
      <c r="K359" s="8" t="s">
        <v>2571</v>
      </c>
      <c r="L359" s="8" t="s">
        <v>2572</v>
      </c>
      <c r="M359" s="8" t="s">
        <v>2573</v>
      </c>
      <c r="N359" s="91" t="s">
        <v>2982</v>
      </c>
      <c r="O359" s="91" t="s">
        <v>2983</v>
      </c>
      <c r="P359" s="69">
        <v>4</v>
      </c>
      <c r="Q359" s="17"/>
      <c r="R359" s="75">
        <v>2</v>
      </c>
      <c r="S359" s="8" t="s">
        <v>2574</v>
      </c>
      <c r="T359" s="6"/>
      <c r="U359" s="6"/>
      <c r="V359" s="6"/>
      <c r="W359" s="6"/>
      <c r="X359" s="6"/>
      <c r="Y359" s="6"/>
      <c r="Z359" s="6"/>
      <c r="AA359" s="6"/>
      <c r="AB359" s="6"/>
      <c r="AC359" s="6"/>
      <c r="AD359" s="6"/>
      <c r="AE359" s="6"/>
      <c r="AF359" s="6"/>
      <c r="AG359" s="6"/>
      <c r="AH359" s="6"/>
      <c r="AI359" s="6"/>
      <c r="AJ359" s="6"/>
    </row>
    <row r="360" spans="1:36" x14ac:dyDescent="0.25">
      <c r="A360" s="22" t="s">
        <v>2847</v>
      </c>
      <c r="B360" s="8" t="s">
        <v>931</v>
      </c>
      <c r="C360" s="50" t="s">
        <v>580</v>
      </c>
      <c r="D360" s="13"/>
      <c r="E360" s="8" t="s">
        <v>598</v>
      </c>
      <c r="F360" s="7" t="s">
        <v>8</v>
      </c>
      <c r="G360" s="8" t="s">
        <v>599</v>
      </c>
      <c r="H360" s="8" t="s">
        <v>121</v>
      </c>
      <c r="I360" s="8"/>
      <c r="J360" s="8"/>
      <c r="K360" s="8" t="s">
        <v>2781</v>
      </c>
      <c r="L360" s="8" t="s">
        <v>2782</v>
      </c>
      <c r="M360" s="8" t="s">
        <v>2783</v>
      </c>
      <c r="N360" s="91" t="s">
        <v>2985</v>
      </c>
      <c r="O360" s="91" t="s">
        <v>2983</v>
      </c>
      <c r="P360" s="69">
        <v>3</v>
      </c>
      <c r="Q360" s="17"/>
      <c r="R360" s="75">
        <v>3</v>
      </c>
      <c r="S360" s="8"/>
      <c r="T360" s="6"/>
      <c r="U360" s="6"/>
      <c r="V360" s="6"/>
      <c r="W360" s="6"/>
      <c r="X360" s="6"/>
      <c r="Y360" s="6" t="s">
        <v>1514</v>
      </c>
      <c r="Z360" s="6"/>
      <c r="AA360" s="6"/>
      <c r="AB360" s="6"/>
      <c r="AC360" s="6"/>
      <c r="AD360" s="6"/>
      <c r="AE360" s="6"/>
      <c r="AF360" s="6"/>
      <c r="AG360" s="6" t="s">
        <v>1514</v>
      </c>
      <c r="AH360" s="6"/>
      <c r="AI360" s="6"/>
      <c r="AJ360" s="6"/>
    </row>
    <row r="361" spans="1:36" x14ac:dyDescent="0.25">
      <c r="A361" s="22" t="s">
        <v>2847</v>
      </c>
      <c r="B361" s="8" t="s">
        <v>932</v>
      </c>
      <c r="C361" s="50" t="s">
        <v>580</v>
      </c>
      <c r="D361" s="8"/>
      <c r="E361" s="8" t="s">
        <v>600</v>
      </c>
      <c r="F361" s="7" t="s">
        <v>8</v>
      </c>
      <c r="G361" s="8" t="s">
        <v>601</v>
      </c>
      <c r="H361" s="8" t="s">
        <v>121</v>
      </c>
      <c r="I361" s="8"/>
      <c r="J361" s="8"/>
      <c r="K361" s="8" t="s">
        <v>2784</v>
      </c>
      <c r="L361" s="8" t="s">
        <v>2785</v>
      </c>
      <c r="M361" s="8"/>
      <c r="N361" s="91" t="s">
        <v>3006</v>
      </c>
      <c r="O361" s="91" t="s">
        <v>2968</v>
      </c>
      <c r="P361" s="69">
        <v>3</v>
      </c>
      <c r="Q361" s="17" t="s">
        <v>2786</v>
      </c>
      <c r="R361" s="75">
        <v>2</v>
      </c>
      <c r="S361" s="8" t="s">
        <v>2787</v>
      </c>
      <c r="T361" s="6"/>
      <c r="U361" s="6"/>
      <c r="V361" s="6"/>
      <c r="W361" s="6"/>
      <c r="X361" s="6"/>
      <c r="Y361" s="6"/>
      <c r="Z361" s="6"/>
      <c r="AA361" s="6"/>
      <c r="AB361" s="6"/>
      <c r="AC361" s="6"/>
      <c r="AD361" s="6"/>
      <c r="AE361" s="6"/>
      <c r="AF361" s="6"/>
      <c r="AG361" s="6"/>
      <c r="AH361" s="6"/>
      <c r="AI361" s="6" t="s">
        <v>1514</v>
      </c>
      <c r="AJ361" s="6" t="s">
        <v>1514</v>
      </c>
    </row>
    <row r="362" spans="1:36" x14ac:dyDescent="0.25">
      <c r="A362" s="22" t="s">
        <v>2847</v>
      </c>
      <c r="B362" s="8" t="s">
        <v>933</v>
      </c>
      <c r="C362" s="50" t="s">
        <v>605</v>
      </c>
      <c r="D362" s="8"/>
      <c r="E362" s="8" t="s">
        <v>1157</v>
      </c>
      <c r="F362" s="7" t="s">
        <v>54</v>
      </c>
      <c r="G362" s="8" t="s">
        <v>9</v>
      </c>
      <c r="H362" s="8" t="s">
        <v>606</v>
      </c>
      <c r="I362" s="8" t="s">
        <v>607</v>
      </c>
      <c r="J362" s="8"/>
      <c r="K362" s="8" t="s">
        <v>1265</v>
      </c>
      <c r="L362" s="8"/>
      <c r="M362" s="8" t="s">
        <v>1266</v>
      </c>
      <c r="N362" s="91" t="s">
        <v>3014</v>
      </c>
      <c r="O362" s="91" t="s">
        <v>2964</v>
      </c>
      <c r="P362" s="69">
        <v>3</v>
      </c>
      <c r="Q362" s="17" t="s">
        <v>1267</v>
      </c>
      <c r="R362" s="75">
        <v>3</v>
      </c>
      <c r="S362" s="8" t="s">
        <v>1267</v>
      </c>
      <c r="T362" s="6"/>
      <c r="U362" s="6"/>
      <c r="V362" s="6"/>
      <c r="W362" s="6"/>
      <c r="X362" s="6"/>
      <c r="Y362" s="6"/>
      <c r="Z362" s="6" t="s">
        <v>1514</v>
      </c>
      <c r="AA362" s="6"/>
      <c r="AB362" s="6"/>
      <c r="AC362" s="6" t="s">
        <v>1514</v>
      </c>
      <c r="AD362" s="6" t="s">
        <v>1514</v>
      </c>
      <c r="AE362" s="6"/>
      <c r="AF362" s="6"/>
      <c r="AG362" s="6"/>
      <c r="AH362" s="6"/>
      <c r="AI362" s="6"/>
      <c r="AJ362" s="6" t="s">
        <v>1514</v>
      </c>
    </row>
    <row r="363" spans="1:36" x14ac:dyDescent="0.25">
      <c r="A363" s="22" t="s">
        <v>2847</v>
      </c>
      <c r="B363" s="8" t="s">
        <v>934</v>
      </c>
      <c r="C363" s="50" t="s">
        <v>605</v>
      </c>
      <c r="D363" s="8"/>
      <c r="E363" s="8" t="s">
        <v>1158</v>
      </c>
      <c r="F363" s="7" t="s">
        <v>8</v>
      </c>
      <c r="G363" s="8" t="s">
        <v>608</v>
      </c>
      <c r="H363" s="8"/>
      <c r="I363" s="8"/>
      <c r="J363" s="8"/>
      <c r="K363" s="8" t="s">
        <v>1268</v>
      </c>
      <c r="L363" s="8" t="s">
        <v>1269</v>
      </c>
      <c r="M363" s="8" t="s">
        <v>2941</v>
      </c>
      <c r="N363" s="91" t="s">
        <v>3014</v>
      </c>
      <c r="O363" s="91" t="s">
        <v>2964</v>
      </c>
      <c r="P363" s="69">
        <v>3</v>
      </c>
      <c r="Q363" s="17" t="s">
        <v>1270</v>
      </c>
      <c r="R363" s="75">
        <v>3</v>
      </c>
      <c r="S363" s="8" t="s">
        <v>1271</v>
      </c>
      <c r="T363" s="6"/>
      <c r="U363" s="6"/>
      <c r="V363" s="6"/>
      <c r="W363" s="6"/>
      <c r="X363" s="6"/>
      <c r="Y363" s="6"/>
      <c r="Z363" s="6" t="s">
        <v>1514</v>
      </c>
      <c r="AA363" s="6"/>
      <c r="AB363" s="6"/>
      <c r="AC363" s="6" t="s">
        <v>1514</v>
      </c>
      <c r="AD363" s="6" t="s">
        <v>1514</v>
      </c>
      <c r="AE363" s="6"/>
      <c r="AF363" s="6"/>
      <c r="AG363" s="6"/>
      <c r="AH363" s="6"/>
      <c r="AI363" s="6"/>
      <c r="AJ363" s="6"/>
    </row>
    <row r="364" spans="1:36" x14ac:dyDescent="0.25">
      <c r="A364" s="22" t="s">
        <v>2847</v>
      </c>
      <c r="B364" s="8" t="s">
        <v>935</v>
      </c>
      <c r="C364" s="50" t="s">
        <v>605</v>
      </c>
      <c r="D364" s="8"/>
      <c r="E364" s="8" t="s">
        <v>1159</v>
      </c>
      <c r="F364" s="7" t="s">
        <v>8</v>
      </c>
      <c r="G364" s="8" t="s">
        <v>9</v>
      </c>
      <c r="H364" s="8" t="s">
        <v>606</v>
      </c>
      <c r="I364" s="8"/>
      <c r="J364" s="8"/>
      <c r="K364" s="8" t="s">
        <v>1272</v>
      </c>
      <c r="L364" s="8" t="s">
        <v>1273</v>
      </c>
      <c r="M364" s="8" t="s">
        <v>1274</v>
      </c>
      <c r="N364" s="91" t="s">
        <v>3014</v>
      </c>
      <c r="O364" s="91" t="s">
        <v>2964</v>
      </c>
      <c r="P364" s="69">
        <v>3</v>
      </c>
      <c r="Q364" s="17" t="s">
        <v>2884</v>
      </c>
      <c r="R364" s="75">
        <v>2</v>
      </c>
      <c r="S364" s="8" t="s">
        <v>1275</v>
      </c>
      <c r="T364" s="6"/>
      <c r="U364" s="6"/>
      <c r="V364" s="6"/>
      <c r="W364" s="6"/>
      <c r="X364" s="6"/>
      <c r="Y364" s="6"/>
      <c r="Z364" s="6" t="s">
        <v>1514</v>
      </c>
      <c r="AA364" s="6"/>
      <c r="AB364" s="6"/>
      <c r="AC364" s="6" t="s">
        <v>1514</v>
      </c>
      <c r="AD364" s="6" t="s">
        <v>1514</v>
      </c>
      <c r="AE364" s="6"/>
      <c r="AF364" s="6"/>
      <c r="AG364" s="6"/>
      <c r="AH364" s="6"/>
      <c r="AI364" s="6"/>
      <c r="AJ364" s="6" t="s">
        <v>1514</v>
      </c>
    </row>
    <row r="365" spans="1:36" x14ac:dyDescent="0.25">
      <c r="A365" s="22" t="s">
        <v>2847</v>
      </c>
      <c r="B365" s="8" t="s">
        <v>936</v>
      </c>
      <c r="C365" s="50" t="s">
        <v>605</v>
      </c>
      <c r="D365" s="8"/>
      <c r="E365" s="8" t="s">
        <v>1160</v>
      </c>
      <c r="F365" s="7" t="s">
        <v>8</v>
      </c>
      <c r="G365" s="8" t="s">
        <v>9</v>
      </c>
      <c r="H365" s="8" t="s">
        <v>606</v>
      </c>
      <c r="I365" s="8"/>
      <c r="J365" s="8"/>
      <c r="K365" s="8" t="s">
        <v>1276</v>
      </c>
      <c r="L365" s="8" t="s">
        <v>1277</v>
      </c>
      <c r="M365" s="8" t="s">
        <v>2942</v>
      </c>
      <c r="N365" s="91" t="s">
        <v>3014</v>
      </c>
      <c r="O365" s="91" t="s">
        <v>2964</v>
      </c>
      <c r="P365" s="69">
        <v>3</v>
      </c>
      <c r="Q365" s="17" t="s">
        <v>1278</v>
      </c>
      <c r="R365" s="75">
        <v>3</v>
      </c>
      <c r="S365" s="8" t="s">
        <v>1279</v>
      </c>
      <c r="T365" s="6" t="s">
        <v>1514</v>
      </c>
      <c r="U365" s="6"/>
      <c r="V365" s="6" t="s">
        <v>1514</v>
      </c>
      <c r="W365" s="6"/>
      <c r="X365" s="6"/>
      <c r="Y365" s="6"/>
      <c r="Z365" s="6"/>
      <c r="AA365" s="6"/>
      <c r="AB365" s="6"/>
      <c r="AC365" s="6"/>
      <c r="AD365" s="6" t="s">
        <v>1514</v>
      </c>
      <c r="AE365" s="6" t="s">
        <v>1514</v>
      </c>
      <c r="AF365" s="6"/>
      <c r="AG365" s="6"/>
      <c r="AH365" s="6"/>
      <c r="AI365" s="6"/>
      <c r="AJ365" s="6"/>
    </row>
    <row r="366" spans="1:36" x14ac:dyDescent="0.25">
      <c r="A366" s="22" t="s">
        <v>2847</v>
      </c>
      <c r="B366" s="8" t="s">
        <v>937</v>
      </c>
      <c r="C366" s="50" t="s">
        <v>605</v>
      </c>
      <c r="D366" s="8"/>
      <c r="E366" s="8" t="s">
        <v>1161</v>
      </c>
      <c r="F366" s="7" t="s">
        <v>8</v>
      </c>
      <c r="G366" s="8" t="s">
        <v>9</v>
      </c>
      <c r="H366" s="8" t="s">
        <v>606</v>
      </c>
      <c r="I366" s="8"/>
      <c r="J366" s="8"/>
      <c r="K366" s="8" t="s">
        <v>1280</v>
      </c>
      <c r="L366" s="8" t="s">
        <v>1281</v>
      </c>
      <c r="M366" s="8" t="s">
        <v>2943</v>
      </c>
      <c r="N366" s="8" t="s">
        <v>2946</v>
      </c>
      <c r="O366" s="91" t="s">
        <v>2964</v>
      </c>
      <c r="P366" s="69">
        <v>4</v>
      </c>
      <c r="Q366" s="17" t="s">
        <v>1282</v>
      </c>
      <c r="R366" s="75">
        <v>4</v>
      </c>
      <c r="S366" s="8" t="s">
        <v>1283</v>
      </c>
      <c r="T366" s="6"/>
      <c r="U366" s="6"/>
      <c r="V366" s="6"/>
      <c r="W366" s="6"/>
      <c r="X366" s="6"/>
      <c r="Y366" s="6"/>
      <c r="Z366" s="6"/>
      <c r="AA366" s="6"/>
      <c r="AB366" s="6"/>
      <c r="AC366" s="6"/>
      <c r="AD366" s="6" t="s">
        <v>1514</v>
      </c>
      <c r="AE366" s="6"/>
      <c r="AF366" s="6"/>
      <c r="AG366" s="6"/>
      <c r="AH366" s="6"/>
      <c r="AI366" s="6"/>
      <c r="AJ366" s="6"/>
    </row>
    <row r="367" spans="1:36" x14ac:dyDescent="0.25">
      <c r="A367" s="22" t="s">
        <v>2847</v>
      </c>
      <c r="B367" s="8" t="s">
        <v>938</v>
      </c>
      <c r="C367" s="50" t="s">
        <v>605</v>
      </c>
      <c r="D367" s="8"/>
      <c r="E367" s="8" t="s">
        <v>1162</v>
      </c>
      <c r="F367" s="7" t="s">
        <v>8</v>
      </c>
      <c r="G367" s="8" t="s">
        <v>9</v>
      </c>
      <c r="H367" s="8" t="s">
        <v>606</v>
      </c>
      <c r="I367" s="8"/>
      <c r="J367" s="8"/>
      <c r="K367" s="8" t="s">
        <v>1284</v>
      </c>
      <c r="L367" s="8"/>
      <c r="M367" s="8" t="s">
        <v>2943</v>
      </c>
      <c r="N367" s="8" t="s">
        <v>2946</v>
      </c>
      <c r="O367" s="91" t="s">
        <v>2964</v>
      </c>
      <c r="P367" s="69">
        <v>3</v>
      </c>
      <c r="Q367" s="17" t="s">
        <v>1285</v>
      </c>
      <c r="R367" s="75">
        <v>4</v>
      </c>
      <c r="S367" s="8" t="s">
        <v>1286</v>
      </c>
      <c r="T367" s="6"/>
      <c r="U367" s="6"/>
      <c r="V367" s="6"/>
      <c r="W367" s="6"/>
      <c r="X367" s="6"/>
      <c r="Y367" s="6"/>
      <c r="Z367" s="6"/>
      <c r="AA367" s="6"/>
      <c r="AB367" s="6"/>
      <c r="AC367" s="6"/>
      <c r="AD367" s="6" t="s">
        <v>1514</v>
      </c>
      <c r="AE367" s="6"/>
      <c r="AF367" s="6"/>
      <c r="AG367" s="6"/>
      <c r="AH367" s="6"/>
      <c r="AI367" s="6"/>
      <c r="AJ367" s="6"/>
    </row>
    <row r="368" spans="1:36" x14ac:dyDescent="0.25">
      <c r="A368" s="22" t="s">
        <v>2847</v>
      </c>
      <c r="B368" s="8" t="s">
        <v>939</v>
      </c>
      <c r="C368" s="50" t="s">
        <v>605</v>
      </c>
      <c r="D368" s="8"/>
      <c r="E368" s="8" t="s">
        <v>1163</v>
      </c>
      <c r="F368" s="7" t="s">
        <v>8</v>
      </c>
      <c r="G368" s="8" t="s">
        <v>9</v>
      </c>
      <c r="H368" s="8" t="s">
        <v>606</v>
      </c>
      <c r="I368" s="8"/>
      <c r="J368" s="8"/>
      <c r="K368" s="8" t="s">
        <v>1287</v>
      </c>
      <c r="L368" s="8"/>
      <c r="M368" s="8" t="s">
        <v>2943</v>
      </c>
      <c r="N368" s="8" t="s">
        <v>2946</v>
      </c>
      <c r="O368" s="91" t="s">
        <v>2964</v>
      </c>
      <c r="P368" s="69">
        <v>2</v>
      </c>
      <c r="Q368" s="17" t="s">
        <v>1288</v>
      </c>
      <c r="R368" s="75">
        <v>3</v>
      </c>
      <c r="S368" s="8" t="s">
        <v>1289</v>
      </c>
      <c r="T368" s="6"/>
      <c r="U368" s="6"/>
      <c r="V368" s="6"/>
      <c r="W368" s="6"/>
      <c r="X368" s="6"/>
      <c r="Y368" s="6"/>
      <c r="Z368" s="6"/>
      <c r="AA368" s="6"/>
      <c r="AB368" s="6"/>
      <c r="AC368" s="6"/>
      <c r="AD368" s="6" t="s">
        <v>1514</v>
      </c>
      <c r="AE368" s="6"/>
      <c r="AF368" s="6"/>
      <c r="AG368" s="6"/>
      <c r="AH368" s="6"/>
      <c r="AI368" s="6"/>
      <c r="AJ368" s="6"/>
    </row>
    <row r="369" spans="1:36" x14ac:dyDescent="0.25">
      <c r="A369" s="22" t="s">
        <v>2847</v>
      </c>
      <c r="B369" s="8" t="s">
        <v>940</v>
      </c>
      <c r="C369" s="50" t="s">
        <v>605</v>
      </c>
      <c r="D369" s="8"/>
      <c r="E369" s="8" t="s">
        <v>1164</v>
      </c>
      <c r="F369" s="7" t="s">
        <v>8</v>
      </c>
      <c r="G369" s="8" t="s">
        <v>609</v>
      </c>
      <c r="H369" s="8" t="s">
        <v>606</v>
      </c>
      <c r="I369" s="8"/>
      <c r="J369" s="8"/>
      <c r="K369" s="8" t="s">
        <v>1290</v>
      </c>
      <c r="L369" s="8"/>
      <c r="M369" s="8" t="s">
        <v>2943</v>
      </c>
      <c r="N369" s="8" t="s">
        <v>2946</v>
      </c>
      <c r="O369" s="91" t="s">
        <v>2964</v>
      </c>
      <c r="P369" s="69">
        <v>3</v>
      </c>
      <c r="Q369" s="17" t="s">
        <v>1291</v>
      </c>
      <c r="R369" s="75">
        <v>4</v>
      </c>
      <c r="S369" s="8" t="s">
        <v>1292</v>
      </c>
      <c r="T369" s="6"/>
      <c r="U369" s="6"/>
      <c r="V369" s="6" t="s">
        <v>1514</v>
      </c>
      <c r="W369" s="6"/>
      <c r="X369" s="6"/>
      <c r="Y369" s="6"/>
      <c r="Z369" s="6"/>
      <c r="AA369" s="6"/>
      <c r="AB369" s="6"/>
      <c r="AC369" s="6" t="s">
        <v>1514</v>
      </c>
      <c r="AD369" s="6" t="s">
        <v>1514</v>
      </c>
      <c r="AE369" s="6"/>
      <c r="AF369" s="6"/>
      <c r="AG369" s="6"/>
      <c r="AH369" s="6"/>
      <c r="AI369" s="6"/>
      <c r="AJ369" s="6"/>
    </row>
    <row r="370" spans="1:36" x14ac:dyDescent="0.25">
      <c r="A370" s="22" t="s">
        <v>2847</v>
      </c>
      <c r="B370" s="8" t="s">
        <v>941</v>
      </c>
      <c r="C370" s="50" t="s">
        <v>605</v>
      </c>
      <c r="D370" s="8"/>
      <c r="E370" s="8" t="s">
        <v>1165</v>
      </c>
      <c r="F370" s="7" t="s">
        <v>8</v>
      </c>
      <c r="G370" s="8" t="s">
        <v>610</v>
      </c>
      <c r="H370" s="8" t="s">
        <v>606</v>
      </c>
      <c r="I370" s="8"/>
      <c r="J370" s="8"/>
      <c r="K370" s="8" t="s">
        <v>1293</v>
      </c>
      <c r="L370" s="8"/>
      <c r="M370" s="8" t="s">
        <v>2943</v>
      </c>
      <c r="N370" s="8" t="s">
        <v>2946</v>
      </c>
      <c r="O370" s="91" t="s">
        <v>2964</v>
      </c>
      <c r="P370" s="69">
        <v>2</v>
      </c>
      <c r="Q370" s="17" t="s">
        <v>1294</v>
      </c>
      <c r="R370" s="75">
        <v>3</v>
      </c>
      <c r="S370" s="8" t="s">
        <v>1295</v>
      </c>
      <c r="T370" s="6"/>
      <c r="U370" s="6"/>
      <c r="V370" s="6" t="s">
        <v>1514</v>
      </c>
      <c r="W370" s="6"/>
      <c r="X370" s="6"/>
      <c r="Y370" s="6"/>
      <c r="Z370" s="6"/>
      <c r="AA370" s="6"/>
      <c r="AB370" s="6"/>
      <c r="AC370" s="6"/>
      <c r="AD370" s="6" t="s">
        <v>1514</v>
      </c>
      <c r="AE370" s="6"/>
      <c r="AF370" s="6"/>
      <c r="AG370" s="6"/>
      <c r="AH370" s="6"/>
      <c r="AI370" s="6"/>
      <c r="AJ370" s="6"/>
    </row>
    <row r="371" spans="1:36" x14ac:dyDescent="0.25">
      <c r="A371" s="22" t="s">
        <v>2847</v>
      </c>
      <c r="B371" s="8" t="s">
        <v>942</v>
      </c>
      <c r="C371" s="50" t="s">
        <v>605</v>
      </c>
      <c r="D371" s="8"/>
      <c r="E371" s="8" t="s">
        <v>1166</v>
      </c>
      <c r="F371" s="7" t="s">
        <v>8</v>
      </c>
      <c r="G371" s="8" t="s">
        <v>611</v>
      </c>
      <c r="H371" s="8" t="s">
        <v>606</v>
      </c>
      <c r="I371" s="8"/>
      <c r="J371" s="8"/>
      <c r="K371" s="8" t="s">
        <v>1296</v>
      </c>
      <c r="L371" s="8" t="s">
        <v>1297</v>
      </c>
      <c r="M371" s="8" t="s">
        <v>2944</v>
      </c>
      <c r="N371" s="8" t="s">
        <v>2946</v>
      </c>
      <c r="O371" s="91" t="s">
        <v>2964</v>
      </c>
      <c r="P371" s="69">
        <v>3</v>
      </c>
      <c r="Q371" s="17" t="s">
        <v>1298</v>
      </c>
      <c r="R371" s="75">
        <v>3</v>
      </c>
      <c r="S371" s="8" t="s">
        <v>1299</v>
      </c>
      <c r="T371" s="6"/>
      <c r="U371" s="6"/>
      <c r="V371" s="6"/>
      <c r="W371" s="6"/>
      <c r="X371" s="6"/>
      <c r="Y371" s="6"/>
      <c r="Z371" s="6"/>
      <c r="AA371" s="6"/>
      <c r="AB371" s="6"/>
      <c r="AC371" s="6"/>
      <c r="AD371" s="6" t="s">
        <v>1514</v>
      </c>
      <c r="AE371" s="6"/>
      <c r="AF371" s="6"/>
      <c r="AG371" s="6"/>
      <c r="AH371" s="6"/>
      <c r="AI371" s="6"/>
      <c r="AJ371" s="6"/>
    </row>
    <row r="372" spans="1:36" x14ac:dyDescent="0.25">
      <c r="A372" s="22" t="s">
        <v>2847</v>
      </c>
      <c r="B372" s="8" t="s">
        <v>943</v>
      </c>
      <c r="C372" s="50" t="s">
        <v>605</v>
      </c>
      <c r="D372" s="8"/>
      <c r="E372" s="8" t="s">
        <v>1167</v>
      </c>
      <c r="F372" s="7" t="s">
        <v>8</v>
      </c>
      <c r="G372" s="8" t="s">
        <v>9</v>
      </c>
      <c r="H372" s="8" t="s">
        <v>606</v>
      </c>
      <c r="I372" s="8"/>
      <c r="J372" s="8"/>
      <c r="K372" s="8" t="s">
        <v>1300</v>
      </c>
      <c r="L372" s="8"/>
      <c r="M372" s="8" t="s">
        <v>2945</v>
      </c>
      <c r="N372" s="8" t="s">
        <v>2945</v>
      </c>
      <c r="O372" s="91" t="s">
        <v>2964</v>
      </c>
      <c r="P372" s="69">
        <v>4</v>
      </c>
      <c r="Q372" s="17" t="s">
        <v>1301</v>
      </c>
      <c r="R372" s="75">
        <v>4</v>
      </c>
      <c r="S372" s="8" t="s">
        <v>1302</v>
      </c>
      <c r="T372" s="6"/>
      <c r="U372" s="6"/>
      <c r="V372" s="6"/>
      <c r="W372" s="6"/>
      <c r="X372" s="6"/>
      <c r="Y372" s="6"/>
      <c r="Z372" s="6" t="s">
        <v>1514</v>
      </c>
      <c r="AA372" s="6"/>
      <c r="AB372" s="6"/>
      <c r="AC372" s="6" t="s">
        <v>1514</v>
      </c>
      <c r="AD372" s="6"/>
      <c r="AE372" s="6"/>
      <c r="AF372" s="6"/>
      <c r="AG372" s="6"/>
      <c r="AH372" s="6"/>
      <c r="AI372" s="6"/>
      <c r="AJ372" s="6"/>
    </row>
    <row r="373" spans="1:36" x14ac:dyDescent="0.25">
      <c r="A373" s="22" t="s">
        <v>2847</v>
      </c>
      <c r="B373" s="8" t="s">
        <v>944</v>
      </c>
      <c r="C373" s="50" t="s">
        <v>605</v>
      </c>
      <c r="D373" s="8"/>
      <c r="E373" s="8" t="s">
        <v>1168</v>
      </c>
      <c r="F373" s="7" t="s">
        <v>8</v>
      </c>
      <c r="G373" s="8" t="s">
        <v>9</v>
      </c>
      <c r="H373" s="8" t="s">
        <v>606</v>
      </c>
      <c r="I373" s="8"/>
      <c r="J373" s="8"/>
      <c r="K373" s="8" t="s">
        <v>1303</v>
      </c>
      <c r="L373" s="8"/>
      <c r="M373" s="8" t="s">
        <v>2945</v>
      </c>
      <c r="N373" s="8" t="s">
        <v>2945</v>
      </c>
      <c r="O373" s="91" t="s">
        <v>2964</v>
      </c>
      <c r="P373" s="69">
        <v>3</v>
      </c>
      <c r="Q373" s="17" t="s">
        <v>1304</v>
      </c>
      <c r="R373" s="75">
        <v>3</v>
      </c>
      <c r="S373" s="8" t="s">
        <v>1305</v>
      </c>
      <c r="T373" s="6"/>
      <c r="U373" s="6"/>
      <c r="V373" s="6" t="s">
        <v>1514</v>
      </c>
      <c r="W373" s="6"/>
      <c r="X373" s="6"/>
      <c r="Y373" s="6"/>
      <c r="Z373" s="6"/>
      <c r="AA373" s="6"/>
      <c r="AB373" s="6"/>
      <c r="AC373" s="6" t="s">
        <v>1514</v>
      </c>
      <c r="AD373" s="6"/>
      <c r="AE373" s="6"/>
      <c r="AF373" s="6"/>
      <c r="AG373" s="6"/>
      <c r="AH373" s="6"/>
      <c r="AI373" s="6"/>
      <c r="AJ373" s="6"/>
    </row>
    <row r="374" spans="1:36" x14ac:dyDescent="0.25">
      <c r="A374" s="22" t="s">
        <v>2847</v>
      </c>
      <c r="B374" s="8" t="s">
        <v>945</v>
      </c>
      <c r="C374" s="50" t="s">
        <v>605</v>
      </c>
      <c r="D374" s="8"/>
      <c r="E374" s="8" t="s">
        <v>1169</v>
      </c>
      <c r="F374" s="7" t="s">
        <v>8</v>
      </c>
      <c r="G374" s="8" t="s">
        <v>9</v>
      </c>
      <c r="H374" s="8" t="s">
        <v>606</v>
      </c>
      <c r="I374" s="8"/>
      <c r="J374" s="8"/>
      <c r="K374" s="8" t="s">
        <v>1306</v>
      </c>
      <c r="L374" s="8"/>
      <c r="M374" s="8" t="s">
        <v>2943</v>
      </c>
      <c r="N374" s="8" t="s">
        <v>2946</v>
      </c>
      <c r="O374" s="91" t="s">
        <v>2964</v>
      </c>
      <c r="P374" s="69">
        <v>3</v>
      </c>
      <c r="Q374" s="17" t="s">
        <v>1307</v>
      </c>
      <c r="R374" s="75">
        <v>3</v>
      </c>
      <c r="S374" s="8" t="s">
        <v>1308</v>
      </c>
      <c r="T374" s="6"/>
      <c r="U374" s="6"/>
      <c r="V374" s="6"/>
      <c r="W374" s="6"/>
      <c r="X374" s="6"/>
      <c r="Y374" s="6"/>
      <c r="Z374" s="6" t="s">
        <v>1514</v>
      </c>
      <c r="AA374" s="6"/>
      <c r="AB374" s="6"/>
      <c r="AC374" s="6"/>
      <c r="AD374" s="6" t="s">
        <v>1514</v>
      </c>
      <c r="AE374" s="6"/>
      <c r="AF374" s="6"/>
      <c r="AG374" s="6"/>
      <c r="AH374" s="6"/>
      <c r="AI374" s="6"/>
      <c r="AJ374" s="6"/>
    </row>
    <row r="375" spans="1:36" x14ac:dyDescent="0.25">
      <c r="A375" s="22" t="s">
        <v>2847</v>
      </c>
      <c r="B375" s="8" t="s">
        <v>946</v>
      </c>
      <c r="C375" s="50" t="s">
        <v>605</v>
      </c>
      <c r="D375" s="8"/>
      <c r="E375" s="8" t="s">
        <v>1170</v>
      </c>
      <c r="F375" s="7" t="s">
        <v>8</v>
      </c>
      <c r="G375" s="8" t="s">
        <v>9</v>
      </c>
      <c r="H375" s="8" t="s">
        <v>606</v>
      </c>
      <c r="I375" s="8"/>
      <c r="J375" s="8"/>
      <c r="K375" s="8" t="s">
        <v>1309</v>
      </c>
      <c r="L375" s="8" t="s">
        <v>1310</v>
      </c>
      <c r="M375" s="8" t="s">
        <v>2945</v>
      </c>
      <c r="N375" s="8" t="s">
        <v>2945</v>
      </c>
      <c r="O375" s="91" t="s">
        <v>2964</v>
      </c>
      <c r="P375" s="69">
        <v>3</v>
      </c>
      <c r="Q375" s="17" t="s">
        <v>1311</v>
      </c>
      <c r="R375" s="75">
        <v>3</v>
      </c>
      <c r="S375" s="8" t="s">
        <v>1312</v>
      </c>
      <c r="T375" s="6"/>
      <c r="U375" s="6"/>
      <c r="V375" s="6" t="s">
        <v>1514</v>
      </c>
      <c r="W375" s="6"/>
      <c r="X375" s="6"/>
      <c r="Y375" s="6"/>
      <c r="Z375" s="6"/>
      <c r="AA375" s="6"/>
      <c r="AB375" s="6"/>
      <c r="AC375" s="6"/>
      <c r="AD375" s="6" t="s">
        <v>1514</v>
      </c>
      <c r="AE375" s="6"/>
      <c r="AF375" s="6"/>
      <c r="AG375" s="6"/>
      <c r="AH375" s="6"/>
      <c r="AI375" s="6"/>
      <c r="AJ375" s="6"/>
    </row>
    <row r="376" spans="1:36" x14ac:dyDescent="0.25">
      <c r="A376" s="22" t="s">
        <v>2847</v>
      </c>
      <c r="B376" s="8" t="s">
        <v>947</v>
      </c>
      <c r="C376" s="50" t="s">
        <v>605</v>
      </c>
      <c r="D376" s="8"/>
      <c r="E376" s="8" t="s">
        <v>1171</v>
      </c>
      <c r="F376" s="7" t="s">
        <v>8</v>
      </c>
      <c r="G376" s="8" t="s">
        <v>9</v>
      </c>
      <c r="H376" s="8" t="s">
        <v>606</v>
      </c>
      <c r="I376" s="8"/>
      <c r="J376" s="8"/>
      <c r="K376" s="8" t="s">
        <v>1313</v>
      </c>
      <c r="L376" s="8"/>
      <c r="M376" s="8" t="s">
        <v>2945</v>
      </c>
      <c r="N376" s="8" t="s">
        <v>2945</v>
      </c>
      <c r="O376" s="91" t="s">
        <v>2964</v>
      </c>
      <c r="P376" s="69">
        <v>3</v>
      </c>
      <c r="Q376" s="17" t="s">
        <v>1278</v>
      </c>
      <c r="R376" s="75">
        <v>4</v>
      </c>
      <c r="S376" s="8" t="s">
        <v>1314</v>
      </c>
      <c r="T376" s="6" t="s">
        <v>1514</v>
      </c>
      <c r="U376" s="6"/>
      <c r="V376" s="6"/>
      <c r="W376" s="6"/>
      <c r="X376" s="6"/>
      <c r="Y376" s="6"/>
      <c r="Z376" s="6"/>
      <c r="AA376" s="6"/>
      <c r="AB376" s="6"/>
      <c r="AC376" s="6" t="s">
        <v>1514</v>
      </c>
      <c r="AD376" s="6" t="s">
        <v>1514</v>
      </c>
      <c r="AE376" s="6"/>
      <c r="AF376" s="6"/>
      <c r="AG376" s="6"/>
      <c r="AH376" s="6"/>
      <c r="AI376" s="6"/>
      <c r="AJ376" s="6"/>
    </row>
    <row r="377" spans="1:36" x14ac:dyDescent="0.25">
      <c r="A377" s="22" t="s">
        <v>2847</v>
      </c>
      <c r="B377" s="8" t="s">
        <v>948</v>
      </c>
      <c r="C377" s="50" t="s">
        <v>605</v>
      </c>
      <c r="D377" s="8"/>
      <c r="E377" s="8" t="s">
        <v>1172</v>
      </c>
      <c r="F377" s="7" t="s">
        <v>8</v>
      </c>
      <c r="G377" s="8" t="s">
        <v>2885</v>
      </c>
      <c r="H377" s="8" t="s">
        <v>606</v>
      </c>
      <c r="I377" s="8"/>
      <c r="J377" s="8"/>
      <c r="K377" s="8" t="s">
        <v>1315</v>
      </c>
      <c r="L377" s="8" t="s">
        <v>1316</v>
      </c>
      <c r="M377" s="8" t="s">
        <v>2948</v>
      </c>
      <c r="N377" s="91" t="s">
        <v>2963</v>
      </c>
      <c r="O377" s="91" t="s">
        <v>2964</v>
      </c>
      <c r="P377" s="69">
        <v>2</v>
      </c>
      <c r="Q377" s="17" t="s">
        <v>2886</v>
      </c>
      <c r="R377" s="75">
        <v>3</v>
      </c>
      <c r="S377" s="8" t="s">
        <v>1317</v>
      </c>
      <c r="T377" s="6" t="s">
        <v>1514</v>
      </c>
      <c r="U377" s="6"/>
      <c r="V377" s="6" t="s">
        <v>1514</v>
      </c>
      <c r="W377" s="6"/>
      <c r="X377" s="6"/>
      <c r="Y377" s="6"/>
      <c r="Z377" s="6"/>
      <c r="AA377" s="6"/>
      <c r="AB377" s="6"/>
      <c r="AC377" s="6"/>
      <c r="AD377" s="6" t="s">
        <v>1514</v>
      </c>
      <c r="AE377" s="6"/>
      <c r="AF377" s="6"/>
      <c r="AG377" s="6"/>
      <c r="AH377" s="6"/>
      <c r="AI377" s="6"/>
      <c r="AJ377" s="6"/>
    </row>
    <row r="378" spans="1:36" x14ac:dyDescent="0.25">
      <c r="A378" s="22" t="s">
        <v>2847</v>
      </c>
      <c r="B378" s="8" t="s">
        <v>949</v>
      </c>
      <c r="C378" s="50" t="s">
        <v>605</v>
      </c>
      <c r="D378" s="8"/>
      <c r="E378" s="8" t="s">
        <v>1173</v>
      </c>
      <c r="F378" s="7" t="s">
        <v>8</v>
      </c>
      <c r="G378" s="8" t="s">
        <v>9</v>
      </c>
      <c r="H378" s="8" t="s">
        <v>606</v>
      </c>
      <c r="I378" s="8"/>
      <c r="J378" s="8"/>
      <c r="K378" s="8" t="s">
        <v>1318</v>
      </c>
      <c r="L378" s="8" t="s">
        <v>62</v>
      </c>
      <c r="M378" s="8" t="s">
        <v>2947</v>
      </c>
      <c r="N378" s="8" t="s">
        <v>2945</v>
      </c>
      <c r="O378" s="91" t="s">
        <v>2964</v>
      </c>
      <c r="P378" s="69">
        <v>4</v>
      </c>
      <c r="Q378" s="17" t="s">
        <v>1301</v>
      </c>
      <c r="R378" s="75">
        <v>4</v>
      </c>
      <c r="S378" s="8" t="s">
        <v>1319</v>
      </c>
      <c r="T378" s="6"/>
      <c r="U378" s="6"/>
      <c r="V378" s="6"/>
      <c r="W378" s="6"/>
      <c r="X378" s="6"/>
      <c r="Y378" s="6"/>
      <c r="Z378" s="6" t="s">
        <v>1514</v>
      </c>
      <c r="AA378" s="6"/>
      <c r="AB378" s="6"/>
      <c r="AC378" s="6" t="s">
        <v>1514</v>
      </c>
      <c r="AD378" s="6" t="s">
        <v>1514</v>
      </c>
      <c r="AE378" s="6"/>
      <c r="AF378" s="6"/>
      <c r="AG378" s="6"/>
      <c r="AH378" s="6"/>
      <c r="AI378" s="6"/>
      <c r="AJ378" s="6"/>
    </row>
    <row r="379" spans="1:36" x14ac:dyDescent="0.25">
      <c r="A379" s="22" t="s">
        <v>2847</v>
      </c>
      <c r="B379" s="8" t="s">
        <v>950</v>
      </c>
      <c r="C379" s="50" t="s">
        <v>605</v>
      </c>
      <c r="D379" s="8"/>
      <c r="E379" s="8" t="s">
        <v>1174</v>
      </c>
      <c r="F379" s="7" t="s">
        <v>8</v>
      </c>
      <c r="G379" s="8" t="s">
        <v>9</v>
      </c>
      <c r="H379" s="8" t="s">
        <v>606</v>
      </c>
      <c r="I379" s="8"/>
      <c r="J379" s="8"/>
      <c r="K379" s="8" t="s">
        <v>1320</v>
      </c>
      <c r="L379" s="8" t="s">
        <v>1321</v>
      </c>
      <c r="M379" s="8" t="s">
        <v>2948</v>
      </c>
      <c r="N379" s="8" t="s">
        <v>2943</v>
      </c>
      <c r="O379" s="91" t="s">
        <v>2964</v>
      </c>
      <c r="P379" s="69">
        <v>3</v>
      </c>
      <c r="Q379" s="17" t="s">
        <v>1322</v>
      </c>
      <c r="R379" s="75">
        <v>3</v>
      </c>
      <c r="S379" s="8" t="s">
        <v>1323</v>
      </c>
      <c r="T379" s="6"/>
      <c r="U379" s="6"/>
      <c r="V379" s="6"/>
      <c r="W379" s="6"/>
      <c r="X379" s="6"/>
      <c r="Y379" s="6"/>
      <c r="Z379" s="6"/>
      <c r="AA379" s="6"/>
      <c r="AB379" s="6"/>
      <c r="AC379" s="6"/>
      <c r="AD379" s="6" t="s">
        <v>1514</v>
      </c>
      <c r="AE379" s="6"/>
      <c r="AF379" s="6"/>
      <c r="AG379" s="6"/>
      <c r="AH379" s="6"/>
      <c r="AI379" s="6"/>
      <c r="AJ379" s="6"/>
    </row>
    <row r="380" spans="1:36" ht="15" customHeight="1" x14ac:dyDescent="0.25">
      <c r="A380" s="22" t="s">
        <v>2847</v>
      </c>
      <c r="B380" s="8" t="s">
        <v>951</v>
      </c>
      <c r="C380" s="50" t="s">
        <v>605</v>
      </c>
      <c r="D380" s="8"/>
      <c r="E380" s="8" t="s">
        <v>1175</v>
      </c>
      <c r="F380" s="7" t="s">
        <v>8</v>
      </c>
      <c r="G380" s="8" t="s">
        <v>9</v>
      </c>
      <c r="H380" s="8" t="s">
        <v>606</v>
      </c>
      <c r="I380" s="8"/>
      <c r="J380" s="8"/>
      <c r="K380" s="8" t="s">
        <v>1324</v>
      </c>
      <c r="L380" s="8"/>
      <c r="M380" s="8" t="s">
        <v>2947</v>
      </c>
      <c r="N380" s="8" t="s">
        <v>2945</v>
      </c>
      <c r="O380" s="91" t="s">
        <v>2964</v>
      </c>
      <c r="P380" s="70"/>
      <c r="Q380" s="17"/>
      <c r="R380" s="75">
        <v>4</v>
      </c>
      <c r="S380" s="8" t="s">
        <v>1325</v>
      </c>
      <c r="T380" s="6"/>
      <c r="U380" s="6"/>
      <c r="V380" s="6" t="s">
        <v>1514</v>
      </c>
      <c r="W380" s="6"/>
      <c r="X380" s="6"/>
      <c r="Y380" s="6"/>
      <c r="Z380" s="6"/>
      <c r="AA380" s="6"/>
      <c r="AB380" s="6"/>
      <c r="AC380" s="6"/>
      <c r="AD380" s="6" t="s">
        <v>1514</v>
      </c>
      <c r="AE380" s="6"/>
      <c r="AF380" s="6"/>
      <c r="AG380" s="6"/>
      <c r="AH380" s="6"/>
      <c r="AI380" s="6"/>
      <c r="AJ380" s="6"/>
    </row>
    <row r="381" spans="1:36" x14ac:dyDescent="0.25">
      <c r="A381" s="22" t="s">
        <v>2847</v>
      </c>
      <c r="B381" s="8" t="s">
        <v>1227</v>
      </c>
      <c r="C381" s="50" t="s">
        <v>605</v>
      </c>
      <c r="D381" s="8"/>
      <c r="E381" s="8" t="s">
        <v>1151</v>
      </c>
      <c r="F381" s="7"/>
      <c r="G381" s="8"/>
      <c r="H381" s="8"/>
      <c r="I381" s="8"/>
      <c r="J381" s="8"/>
      <c r="K381" s="8" t="s">
        <v>1326</v>
      </c>
      <c r="L381" s="8" t="s">
        <v>1327</v>
      </c>
      <c r="M381" s="8" t="s">
        <v>2941</v>
      </c>
      <c r="N381" s="91" t="s">
        <v>2963</v>
      </c>
      <c r="O381" s="91" t="s">
        <v>2964</v>
      </c>
      <c r="P381" s="69">
        <v>4</v>
      </c>
      <c r="Q381" s="17" t="s">
        <v>1328</v>
      </c>
      <c r="R381" s="75">
        <v>3</v>
      </c>
      <c r="S381" s="8" t="s">
        <v>1271</v>
      </c>
      <c r="T381" s="6" t="s">
        <v>1514</v>
      </c>
      <c r="U381" s="6"/>
      <c r="V381" s="6" t="s">
        <v>1514</v>
      </c>
      <c r="W381" s="6"/>
      <c r="X381" s="6"/>
      <c r="Y381" s="6"/>
      <c r="Z381" s="6"/>
      <c r="AA381" s="6"/>
      <c r="AB381" s="6"/>
      <c r="AC381" s="6" t="s">
        <v>1514</v>
      </c>
      <c r="AD381" s="6" t="s">
        <v>1514</v>
      </c>
      <c r="AE381" s="6"/>
      <c r="AF381" s="6"/>
      <c r="AG381" s="6"/>
      <c r="AH381" s="6"/>
      <c r="AI381" s="6"/>
      <c r="AJ381" s="6"/>
    </row>
    <row r="382" spans="1:36" x14ac:dyDescent="0.25">
      <c r="A382" s="22" t="s">
        <v>2847</v>
      </c>
      <c r="B382" s="8" t="s">
        <v>1228</v>
      </c>
      <c r="C382" s="50" t="s">
        <v>605</v>
      </c>
      <c r="D382" s="8"/>
      <c r="E382" s="8" t="s">
        <v>1152</v>
      </c>
      <c r="F382" s="7"/>
      <c r="G382" s="8"/>
      <c r="H382" s="8"/>
      <c r="I382" s="8"/>
      <c r="J382" s="8"/>
      <c r="K382" s="8" t="s">
        <v>1329</v>
      </c>
      <c r="L382" s="8"/>
      <c r="M382" s="8" t="s">
        <v>2941</v>
      </c>
      <c r="N382" s="8" t="s">
        <v>2946</v>
      </c>
      <c r="O382" s="91" t="s">
        <v>2964</v>
      </c>
      <c r="P382" s="69">
        <v>4</v>
      </c>
      <c r="Q382" s="17" t="s">
        <v>1282</v>
      </c>
      <c r="R382" s="75">
        <v>4</v>
      </c>
      <c r="S382" s="8" t="s">
        <v>1330</v>
      </c>
      <c r="T382" s="6"/>
      <c r="U382" s="6"/>
      <c r="V382" s="6"/>
      <c r="W382" s="6"/>
      <c r="X382" s="6"/>
      <c r="Y382" s="6"/>
      <c r="Z382" s="6"/>
      <c r="AA382" s="6"/>
      <c r="AB382" s="6"/>
      <c r="AC382" s="6"/>
      <c r="AD382" s="6" t="s">
        <v>1514</v>
      </c>
      <c r="AE382" s="6"/>
      <c r="AF382" s="6"/>
      <c r="AG382" s="6"/>
      <c r="AH382" s="6"/>
      <c r="AI382" s="6"/>
      <c r="AJ382" s="6"/>
    </row>
    <row r="383" spans="1:36" x14ac:dyDescent="0.25">
      <c r="A383" s="22" t="s">
        <v>2847</v>
      </c>
      <c r="B383" s="8" t="s">
        <v>1229</v>
      </c>
      <c r="C383" s="50" t="s">
        <v>605</v>
      </c>
      <c r="D383" s="8"/>
      <c r="E383" s="8" t="s">
        <v>1153</v>
      </c>
      <c r="F383" s="7"/>
      <c r="G383" s="8"/>
      <c r="H383" s="8"/>
      <c r="I383" s="8"/>
      <c r="J383" s="8"/>
      <c r="K383" s="8" t="s">
        <v>1331</v>
      </c>
      <c r="L383" s="8"/>
      <c r="M383" s="8" t="s">
        <v>2946</v>
      </c>
      <c r="N383" s="8" t="s">
        <v>2946</v>
      </c>
      <c r="O383" s="91" t="s">
        <v>2964</v>
      </c>
      <c r="P383" s="69">
        <v>4</v>
      </c>
      <c r="Q383" s="17"/>
      <c r="R383" s="75">
        <v>4</v>
      </c>
      <c r="S383" s="8" t="s">
        <v>1332</v>
      </c>
      <c r="T383" s="6"/>
      <c r="U383" s="6"/>
      <c r="V383" s="6"/>
      <c r="W383" s="6"/>
      <c r="X383" s="6"/>
      <c r="Y383" s="6"/>
      <c r="Z383" s="6"/>
      <c r="AA383" s="6"/>
      <c r="AB383" s="6"/>
      <c r="AC383" s="6"/>
      <c r="AD383" s="6" t="s">
        <v>1514</v>
      </c>
      <c r="AE383" s="6"/>
      <c r="AF383" s="6"/>
      <c r="AG383" s="6"/>
      <c r="AH383" s="6"/>
      <c r="AI383" s="6"/>
      <c r="AJ383" s="6"/>
    </row>
    <row r="384" spans="1:36" x14ac:dyDescent="0.25">
      <c r="A384" s="22" t="s">
        <v>2847</v>
      </c>
      <c r="B384" s="8" t="s">
        <v>1230</v>
      </c>
      <c r="C384" s="50" t="s">
        <v>605</v>
      </c>
      <c r="D384" s="8"/>
      <c r="E384" s="8" t="s">
        <v>1154</v>
      </c>
      <c r="F384" s="7"/>
      <c r="G384" s="8"/>
      <c r="H384" s="8"/>
      <c r="I384" s="8"/>
      <c r="J384" s="8"/>
      <c r="K384" s="8" t="s">
        <v>1333</v>
      </c>
      <c r="L384" s="8"/>
      <c r="M384" s="8" t="s">
        <v>2946</v>
      </c>
      <c r="N384" s="8" t="s">
        <v>2946</v>
      </c>
      <c r="O384" s="91" t="s">
        <v>2964</v>
      </c>
      <c r="P384" s="69">
        <v>4</v>
      </c>
      <c r="Q384" s="17"/>
      <c r="R384" s="75">
        <v>4</v>
      </c>
      <c r="S384" s="8" t="s">
        <v>1334</v>
      </c>
      <c r="T384" s="6"/>
      <c r="U384" s="6"/>
      <c r="V384" s="6"/>
      <c r="W384" s="6"/>
      <c r="X384" s="6"/>
      <c r="Y384" s="6"/>
      <c r="Z384" s="6"/>
      <c r="AA384" s="6"/>
      <c r="AB384" s="6"/>
      <c r="AC384" s="6"/>
      <c r="AD384" s="6" t="s">
        <v>1514</v>
      </c>
      <c r="AE384" s="6"/>
      <c r="AF384" s="6"/>
      <c r="AG384" s="6"/>
      <c r="AH384" s="6"/>
      <c r="AI384" s="6"/>
      <c r="AJ384" s="6"/>
    </row>
    <row r="385" spans="1:36" x14ac:dyDescent="0.25">
      <c r="A385" s="22" t="s">
        <v>2847</v>
      </c>
      <c r="B385" s="8" t="s">
        <v>1231</v>
      </c>
      <c r="C385" s="50" t="s">
        <v>605</v>
      </c>
      <c r="D385" s="8"/>
      <c r="E385" s="8" t="s">
        <v>1155</v>
      </c>
      <c r="F385" s="7"/>
      <c r="G385" s="8"/>
      <c r="H385" s="8"/>
      <c r="I385" s="8"/>
      <c r="J385" s="8"/>
      <c r="K385" s="8" t="s">
        <v>1335</v>
      </c>
      <c r="L385" s="8"/>
      <c r="M385" s="8" t="s">
        <v>2946</v>
      </c>
      <c r="N385" s="8" t="s">
        <v>2946</v>
      </c>
      <c r="O385" s="91" t="s">
        <v>2964</v>
      </c>
      <c r="P385" s="70"/>
      <c r="Q385" s="17"/>
      <c r="R385" s="76"/>
      <c r="S385" s="8"/>
      <c r="T385" s="6"/>
      <c r="U385" s="6"/>
      <c r="V385" s="6"/>
      <c r="W385" s="6"/>
      <c r="X385" s="6"/>
      <c r="Y385" s="6"/>
      <c r="Z385" s="6"/>
      <c r="AA385" s="6"/>
      <c r="AB385" s="6"/>
      <c r="AC385" s="6"/>
      <c r="AD385" s="6" t="s">
        <v>1514</v>
      </c>
      <c r="AE385" s="6"/>
      <c r="AF385" s="6"/>
      <c r="AG385" s="6"/>
      <c r="AH385" s="6"/>
      <c r="AI385" s="6"/>
      <c r="AJ385" s="6"/>
    </row>
    <row r="386" spans="1:36" x14ac:dyDescent="0.25">
      <c r="A386" s="22" t="s">
        <v>2847</v>
      </c>
      <c r="B386" s="8" t="s">
        <v>1232</v>
      </c>
      <c r="C386" s="58" t="s">
        <v>605</v>
      </c>
      <c r="D386" s="57"/>
      <c r="E386" s="8" t="s">
        <v>1156</v>
      </c>
      <c r="F386" s="8"/>
      <c r="G386" s="8"/>
      <c r="H386" s="8"/>
      <c r="I386" s="8"/>
      <c r="J386" s="8"/>
      <c r="K386" s="8" t="s">
        <v>1336</v>
      </c>
      <c r="L386" s="8"/>
      <c r="M386" s="8" t="s">
        <v>2943</v>
      </c>
      <c r="N386" s="8" t="s">
        <v>2946</v>
      </c>
      <c r="O386" s="91" t="s">
        <v>2964</v>
      </c>
      <c r="P386" s="8">
        <v>4</v>
      </c>
      <c r="Q386" s="8"/>
      <c r="R386" s="8">
        <v>4</v>
      </c>
      <c r="S386" s="8" t="s">
        <v>1337</v>
      </c>
      <c r="T386" s="8"/>
      <c r="U386" s="8"/>
      <c r="V386" s="8" t="s">
        <v>1514</v>
      </c>
      <c r="W386" s="8"/>
      <c r="X386" s="8"/>
      <c r="Y386" s="8"/>
      <c r="Z386" s="8"/>
      <c r="AA386" s="8"/>
      <c r="AB386" s="8"/>
      <c r="AC386" s="8" t="s">
        <v>1514</v>
      </c>
      <c r="AD386" s="8" t="s">
        <v>1514</v>
      </c>
      <c r="AE386" s="8"/>
      <c r="AF386" s="8"/>
      <c r="AG386" s="8"/>
      <c r="AH386" s="8"/>
      <c r="AI386" s="8"/>
      <c r="AJ386" s="8"/>
    </row>
    <row r="387" spans="1:36" x14ac:dyDescent="0.25">
      <c r="A387" s="116"/>
      <c r="B387" s="116"/>
      <c r="C387" s="116"/>
      <c r="D387" s="115"/>
      <c r="E387" s="115"/>
      <c r="F387" s="115"/>
      <c r="G387" s="115"/>
      <c r="H387" s="115"/>
      <c r="I387" s="115"/>
      <c r="J387" s="115"/>
    </row>
    <row r="388" spans="1:36" x14ac:dyDescent="0.25">
      <c r="B388" s="130"/>
      <c r="F388" s="119"/>
      <c r="K388" s="119"/>
      <c r="L388" s="119"/>
      <c r="M388" s="119"/>
      <c r="N388" s="130"/>
      <c r="O388" s="119"/>
      <c r="P388" s="130"/>
      <c r="Q388" s="119"/>
      <c r="R388" s="130"/>
      <c r="S388" s="130"/>
      <c r="T388" s="130"/>
      <c r="U388" s="130"/>
      <c r="V388" s="130"/>
      <c r="W388" s="130"/>
      <c r="X388" s="130"/>
      <c r="Y388" s="130"/>
      <c r="Z388" s="130"/>
      <c r="AA388" s="130"/>
      <c r="AB388" s="130"/>
      <c r="AC388" s="130"/>
      <c r="AD388" s="130"/>
      <c r="AE388" s="130"/>
      <c r="AF388" s="130"/>
      <c r="AG388" s="130"/>
      <c r="AH388" s="130"/>
    </row>
    <row r="389" spans="1:36" x14ac:dyDescent="0.25">
      <c r="B389" s="130"/>
      <c r="F389" s="119"/>
      <c r="K389" s="119"/>
      <c r="L389" s="119"/>
      <c r="M389" s="119"/>
      <c r="N389" s="130"/>
      <c r="O389" s="119"/>
      <c r="P389" s="130"/>
      <c r="Q389" s="119"/>
      <c r="R389" s="130"/>
      <c r="S389" s="130"/>
      <c r="T389" s="130"/>
      <c r="U389" s="130"/>
      <c r="V389" s="130"/>
      <c r="W389" s="130"/>
      <c r="X389" s="130"/>
      <c r="Y389" s="130"/>
      <c r="Z389" s="130"/>
      <c r="AA389" s="130"/>
      <c r="AB389" s="130"/>
      <c r="AC389" s="130"/>
      <c r="AD389" s="130"/>
      <c r="AE389" s="130"/>
      <c r="AF389" s="130"/>
      <c r="AG389" s="130"/>
      <c r="AH389" s="130"/>
    </row>
    <row r="390" spans="1:36" x14ac:dyDescent="0.25">
      <c r="B390" s="130"/>
      <c r="F390" s="119"/>
      <c r="K390" s="119"/>
      <c r="L390" s="119"/>
      <c r="M390" s="119"/>
      <c r="N390" s="130"/>
      <c r="O390" s="119"/>
      <c r="P390" s="130"/>
      <c r="Q390" s="119"/>
      <c r="R390" s="130"/>
      <c r="S390" s="130"/>
      <c r="T390" s="130"/>
      <c r="U390" s="130"/>
      <c r="V390" s="130"/>
      <c r="W390" s="130"/>
      <c r="X390" s="130"/>
      <c r="Y390" s="130"/>
      <c r="Z390" s="130"/>
      <c r="AA390" s="130"/>
      <c r="AB390" s="130"/>
      <c r="AC390" s="130"/>
      <c r="AD390" s="130"/>
      <c r="AE390" s="130"/>
      <c r="AF390" s="130"/>
      <c r="AG390" s="130"/>
      <c r="AH390" s="130"/>
    </row>
    <row r="391" spans="1:36" x14ac:dyDescent="0.25">
      <c r="B391" s="130"/>
      <c r="F391" s="119"/>
      <c r="K391" s="119"/>
      <c r="L391" s="119"/>
      <c r="M391" s="119"/>
      <c r="N391" s="130"/>
      <c r="O391" s="119"/>
      <c r="P391" s="130"/>
      <c r="Q391" s="119"/>
      <c r="R391" s="130"/>
      <c r="S391" s="130"/>
      <c r="T391" s="130"/>
      <c r="U391" s="130"/>
      <c r="V391" s="130"/>
      <c r="W391" s="130"/>
      <c r="X391" s="130"/>
      <c r="Y391" s="130"/>
      <c r="Z391" s="130"/>
      <c r="AA391" s="130"/>
      <c r="AB391" s="130"/>
      <c r="AC391" s="130"/>
      <c r="AD391" s="130"/>
      <c r="AE391" s="130"/>
      <c r="AF391" s="130"/>
      <c r="AG391" s="130"/>
      <c r="AH391" s="130"/>
    </row>
    <row r="392" spans="1:36" x14ac:dyDescent="0.25">
      <c r="B392" s="130"/>
      <c r="F392" s="119"/>
      <c r="K392" s="119"/>
      <c r="L392" s="119"/>
      <c r="M392" s="119"/>
      <c r="N392" s="130"/>
      <c r="O392" s="119"/>
      <c r="P392" s="130"/>
      <c r="Q392" s="119"/>
      <c r="R392" s="130"/>
      <c r="S392" s="130"/>
      <c r="T392" s="130"/>
      <c r="U392" s="130"/>
      <c r="V392" s="130"/>
      <c r="W392" s="130"/>
      <c r="X392" s="130"/>
      <c r="Y392" s="130"/>
      <c r="Z392" s="130"/>
      <c r="AA392" s="130"/>
      <c r="AB392" s="130"/>
      <c r="AC392" s="130"/>
      <c r="AD392" s="130"/>
      <c r="AE392" s="130"/>
      <c r="AF392" s="130"/>
      <c r="AG392" s="130"/>
      <c r="AH392" s="130"/>
    </row>
    <row r="393" spans="1:36" x14ac:dyDescent="0.25">
      <c r="K393" s="119"/>
      <c r="L393" s="119"/>
      <c r="M393" s="119"/>
      <c r="N393" s="130"/>
      <c r="O393" s="119"/>
      <c r="P393" s="130"/>
      <c r="Q393" s="119"/>
      <c r="R393" s="130"/>
      <c r="S393" s="130"/>
      <c r="T393" s="130"/>
      <c r="U393" s="130"/>
      <c r="V393" s="130"/>
      <c r="W393" s="130"/>
      <c r="X393" s="130"/>
      <c r="Y393" s="130"/>
      <c r="Z393" s="130"/>
      <c r="AA393" s="130"/>
      <c r="AB393" s="130"/>
      <c r="AC393" s="130"/>
      <c r="AD393" s="130"/>
      <c r="AE393" s="130"/>
      <c r="AF393" s="130"/>
      <c r="AG393" s="130"/>
      <c r="AH393" s="130"/>
    </row>
    <row r="394" spans="1:36" x14ac:dyDescent="0.25">
      <c r="K394" s="119"/>
      <c r="L394" s="119"/>
      <c r="M394" s="119"/>
      <c r="N394" s="130"/>
      <c r="O394" s="119"/>
      <c r="P394" s="130"/>
      <c r="Q394" s="119"/>
      <c r="R394" s="130"/>
      <c r="S394" s="130"/>
      <c r="T394" s="130"/>
      <c r="U394" s="130"/>
      <c r="V394" s="130"/>
      <c r="W394" s="130"/>
      <c r="X394" s="130"/>
      <c r="Y394" s="130"/>
      <c r="Z394" s="130"/>
      <c r="AA394" s="130"/>
      <c r="AB394" s="130"/>
      <c r="AC394" s="130"/>
      <c r="AD394" s="130"/>
      <c r="AE394" s="130"/>
      <c r="AF394" s="130"/>
      <c r="AG394" s="130"/>
      <c r="AH394" s="130"/>
    </row>
    <row r="395" spans="1:36" x14ac:dyDescent="0.25">
      <c r="K395" s="119"/>
      <c r="L395" s="119"/>
      <c r="M395" s="119"/>
      <c r="N395" s="130"/>
      <c r="O395" s="119"/>
      <c r="P395" s="130"/>
      <c r="Q395" s="119"/>
      <c r="R395" s="130"/>
      <c r="S395" s="130"/>
      <c r="T395" s="130"/>
      <c r="U395" s="130"/>
      <c r="V395" s="130"/>
      <c r="W395" s="130"/>
      <c r="X395" s="130"/>
      <c r="Y395" s="130"/>
      <c r="Z395" s="130"/>
      <c r="AA395" s="130"/>
      <c r="AB395" s="130"/>
      <c r="AC395" s="130"/>
      <c r="AD395" s="130"/>
      <c r="AE395" s="130"/>
      <c r="AF395" s="130"/>
      <c r="AG395" s="130"/>
      <c r="AH395" s="130"/>
    </row>
    <row r="396" spans="1:36" x14ac:dyDescent="0.25">
      <c r="K396" s="119"/>
      <c r="L396" s="119"/>
      <c r="M396" s="119"/>
      <c r="N396" s="130"/>
      <c r="O396" s="119"/>
      <c r="P396" s="130"/>
      <c r="Q396" s="119"/>
      <c r="R396" s="130"/>
      <c r="S396" s="130"/>
      <c r="T396" s="130"/>
      <c r="U396" s="130"/>
      <c r="V396" s="130"/>
      <c r="W396" s="130"/>
      <c r="X396" s="130"/>
      <c r="Y396" s="130"/>
      <c r="Z396" s="130"/>
      <c r="AA396" s="130"/>
      <c r="AB396" s="130"/>
      <c r="AC396" s="130"/>
      <c r="AD396" s="130"/>
      <c r="AE396" s="130"/>
      <c r="AF396" s="130"/>
      <c r="AG396" s="130"/>
      <c r="AH396" s="130"/>
    </row>
    <row r="397" spans="1:36" x14ac:dyDescent="0.25">
      <c r="K397" s="119"/>
      <c r="L397" s="119"/>
      <c r="M397" s="119"/>
      <c r="N397" s="130"/>
      <c r="O397" s="119"/>
      <c r="P397" s="130"/>
      <c r="Q397" s="119"/>
      <c r="R397" s="130"/>
      <c r="S397" s="130"/>
      <c r="T397" s="130"/>
      <c r="U397" s="130"/>
      <c r="V397" s="130"/>
      <c r="W397" s="130"/>
      <c r="X397" s="130"/>
      <c r="Y397" s="130"/>
      <c r="Z397" s="130"/>
      <c r="AA397" s="130"/>
      <c r="AB397" s="130"/>
      <c r="AC397" s="130"/>
      <c r="AD397" s="130"/>
      <c r="AE397" s="130"/>
      <c r="AF397" s="130"/>
      <c r="AG397" s="130"/>
      <c r="AH397" s="130"/>
    </row>
    <row r="398" spans="1:36" x14ac:dyDescent="0.25">
      <c r="K398" s="119"/>
      <c r="L398" s="119"/>
      <c r="M398" s="119"/>
      <c r="N398" s="130"/>
      <c r="O398" s="119"/>
      <c r="P398" s="130"/>
      <c r="Q398" s="119"/>
      <c r="R398" s="130"/>
      <c r="S398" s="130"/>
      <c r="T398" s="130"/>
      <c r="U398" s="130"/>
      <c r="V398" s="130"/>
      <c r="W398" s="130"/>
      <c r="X398" s="130"/>
      <c r="Y398" s="130"/>
      <c r="Z398" s="130"/>
      <c r="AA398" s="130"/>
      <c r="AB398" s="130"/>
      <c r="AC398" s="130"/>
      <c r="AD398" s="130"/>
      <c r="AE398" s="130"/>
      <c r="AF398" s="130"/>
      <c r="AG398" s="130"/>
      <c r="AH398" s="130"/>
    </row>
    <row r="399" spans="1:36" x14ac:dyDescent="0.25">
      <c r="K399" s="119"/>
      <c r="L399" s="119"/>
      <c r="M399" s="119"/>
      <c r="N399" s="130"/>
      <c r="O399" s="119"/>
      <c r="P399" s="130"/>
      <c r="Q399" s="119"/>
      <c r="R399" s="130"/>
      <c r="S399" s="130"/>
      <c r="T399" s="130"/>
      <c r="U399" s="130"/>
      <c r="V399" s="130"/>
      <c r="W399" s="130"/>
      <c r="X399" s="130"/>
      <c r="Y399" s="130"/>
      <c r="Z399" s="130"/>
      <c r="AA399" s="130"/>
      <c r="AB399" s="130"/>
      <c r="AC399" s="130"/>
      <c r="AD399" s="130"/>
      <c r="AE399" s="130"/>
      <c r="AF399" s="130"/>
      <c r="AG399" s="130"/>
      <c r="AH399" s="130"/>
    </row>
    <row r="400" spans="1:36" x14ac:dyDescent="0.25">
      <c r="K400" s="119"/>
      <c r="L400" s="119"/>
      <c r="M400" s="119"/>
      <c r="N400" s="130"/>
      <c r="O400" s="119"/>
      <c r="P400" s="130"/>
      <c r="Q400" s="119"/>
      <c r="R400" s="130"/>
      <c r="S400" s="130"/>
      <c r="T400" s="130"/>
      <c r="U400" s="130"/>
      <c r="V400" s="130"/>
      <c r="W400" s="130"/>
      <c r="X400" s="130"/>
      <c r="Y400" s="130"/>
      <c r="Z400" s="130"/>
      <c r="AA400" s="130"/>
      <c r="AB400" s="130"/>
      <c r="AC400" s="130"/>
      <c r="AD400" s="130"/>
      <c r="AE400" s="130"/>
      <c r="AF400" s="130"/>
      <c r="AG400" s="130"/>
      <c r="AH400" s="130"/>
    </row>
    <row r="401" spans="11:34" x14ac:dyDescent="0.25">
      <c r="K401" s="119"/>
      <c r="L401" s="119"/>
      <c r="M401" s="119"/>
      <c r="N401" s="130"/>
      <c r="O401" s="119"/>
      <c r="P401" s="130"/>
      <c r="Q401" s="119"/>
      <c r="R401" s="130"/>
      <c r="S401" s="130"/>
      <c r="T401" s="130"/>
      <c r="U401" s="130"/>
      <c r="V401" s="130"/>
      <c r="W401" s="130"/>
      <c r="X401" s="130"/>
      <c r="Y401" s="130"/>
      <c r="Z401" s="130"/>
      <c r="AA401" s="130"/>
      <c r="AB401" s="130"/>
      <c r="AC401" s="130"/>
      <c r="AD401" s="130"/>
      <c r="AE401" s="130"/>
      <c r="AF401" s="130"/>
      <c r="AG401" s="130"/>
      <c r="AH401" s="130"/>
    </row>
    <row r="402" spans="11:34" x14ac:dyDescent="0.25">
      <c r="K402" s="119"/>
      <c r="L402" s="119"/>
      <c r="M402" s="119"/>
      <c r="N402" s="130"/>
      <c r="O402" s="119"/>
      <c r="P402" s="130"/>
      <c r="Q402" s="119"/>
      <c r="R402" s="130"/>
      <c r="S402" s="130"/>
      <c r="T402" s="130"/>
      <c r="U402" s="130"/>
      <c r="V402" s="130"/>
      <c r="W402" s="130"/>
      <c r="X402" s="130"/>
      <c r="Y402" s="130"/>
      <c r="Z402" s="130"/>
      <c r="AA402" s="130"/>
      <c r="AB402" s="130"/>
      <c r="AC402" s="130"/>
      <c r="AD402" s="130"/>
      <c r="AE402" s="130"/>
      <c r="AF402" s="130"/>
      <c r="AG402" s="130"/>
      <c r="AH402" s="130"/>
    </row>
    <row r="403" spans="11:34" x14ac:dyDescent="0.25">
      <c r="K403" s="119"/>
      <c r="L403" s="119"/>
      <c r="M403" s="119"/>
      <c r="N403" s="130"/>
      <c r="O403" s="119"/>
      <c r="P403" s="130"/>
      <c r="Q403" s="119"/>
      <c r="R403" s="130"/>
      <c r="S403" s="130"/>
      <c r="T403" s="130"/>
      <c r="U403" s="130"/>
      <c r="V403" s="130"/>
      <c r="W403" s="130"/>
      <c r="X403" s="130"/>
      <c r="Y403" s="130"/>
      <c r="Z403" s="130"/>
      <c r="AA403" s="130"/>
      <c r="AB403" s="130"/>
      <c r="AC403" s="130"/>
      <c r="AD403" s="130"/>
      <c r="AE403" s="130"/>
      <c r="AF403" s="130"/>
      <c r="AG403" s="130"/>
      <c r="AH403" s="130"/>
    </row>
    <row r="404" spans="11:34" x14ac:dyDescent="0.25">
      <c r="K404" s="119"/>
      <c r="L404" s="119"/>
      <c r="M404" s="119"/>
      <c r="N404" s="130"/>
      <c r="O404" s="119"/>
      <c r="P404" s="130"/>
      <c r="Q404" s="119"/>
      <c r="R404" s="130"/>
      <c r="S404" s="130"/>
      <c r="T404" s="130"/>
      <c r="U404" s="130"/>
      <c r="V404" s="130"/>
      <c r="W404" s="130"/>
      <c r="X404" s="130"/>
      <c r="Y404" s="130"/>
      <c r="Z404" s="130"/>
      <c r="AA404" s="130"/>
      <c r="AB404" s="130"/>
      <c r="AC404" s="130"/>
      <c r="AD404" s="130"/>
      <c r="AE404" s="130"/>
      <c r="AF404" s="130"/>
      <c r="AG404" s="130"/>
      <c r="AH404" s="130"/>
    </row>
    <row r="405" spans="11:34" x14ac:dyDescent="0.25">
      <c r="K405" s="119"/>
      <c r="L405" s="119"/>
      <c r="M405" s="119"/>
      <c r="N405" s="130"/>
      <c r="O405" s="119"/>
      <c r="P405" s="130"/>
      <c r="Q405" s="119"/>
      <c r="R405" s="130"/>
      <c r="S405" s="130"/>
      <c r="T405" s="130"/>
      <c r="U405" s="130"/>
      <c r="V405" s="130"/>
      <c r="W405" s="130"/>
      <c r="X405" s="130"/>
      <c r="Y405" s="130"/>
      <c r="Z405" s="130"/>
      <c r="AA405" s="130"/>
      <c r="AB405" s="130"/>
      <c r="AC405" s="130"/>
      <c r="AD405" s="130"/>
      <c r="AE405" s="130"/>
      <c r="AF405" s="130"/>
      <c r="AG405" s="130"/>
      <c r="AH405" s="130"/>
    </row>
    <row r="406" spans="11:34" x14ac:dyDescent="0.25">
      <c r="K406" s="119"/>
      <c r="L406" s="119"/>
      <c r="M406" s="119"/>
      <c r="N406" s="130"/>
      <c r="O406" s="119"/>
      <c r="P406" s="130"/>
      <c r="Q406" s="119"/>
      <c r="R406" s="130"/>
      <c r="S406" s="130"/>
      <c r="T406" s="130"/>
      <c r="U406" s="130"/>
      <c r="V406" s="130"/>
      <c r="W406" s="130"/>
      <c r="X406" s="130"/>
      <c r="Y406" s="130"/>
      <c r="Z406" s="130"/>
      <c r="AA406" s="130"/>
      <c r="AB406" s="130"/>
      <c r="AC406" s="130"/>
      <c r="AD406" s="130"/>
      <c r="AE406" s="130"/>
      <c r="AF406" s="130"/>
      <c r="AG406" s="130"/>
      <c r="AH406" s="130"/>
    </row>
    <row r="407" spans="11:34" x14ac:dyDescent="0.25">
      <c r="K407" s="119"/>
      <c r="L407" s="119"/>
      <c r="M407" s="119"/>
      <c r="N407" s="130"/>
      <c r="O407" s="119"/>
      <c r="P407" s="130"/>
      <c r="Q407" s="119"/>
      <c r="R407" s="130"/>
      <c r="S407" s="130"/>
      <c r="T407" s="130"/>
      <c r="U407" s="130"/>
      <c r="V407" s="130"/>
      <c r="W407" s="130"/>
      <c r="X407" s="130"/>
      <c r="Y407" s="130"/>
      <c r="Z407" s="130"/>
      <c r="AA407" s="130"/>
      <c r="AB407" s="130"/>
      <c r="AC407" s="130"/>
      <c r="AD407" s="130"/>
      <c r="AE407" s="130"/>
      <c r="AF407" s="130"/>
      <c r="AG407" s="130"/>
      <c r="AH407" s="130"/>
    </row>
    <row r="408" spans="11:34" x14ac:dyDescent="0.25">
      <c r="K408" s="119"/>
      <c r="L408" s="119"/>
      <c r="M408" s="119"/>
      <c r="N408" s="130"/>
      <c r="O408" s="119"/>
      <c r="P408" s="130"/>
      <c r="Q408" s="119"/>
      <c r="R408" s="130"/>
      <c r="S408" s="130"/>
      <c r="T408" s="130"/>
      <c r="U408" s="130"/>
      <c r="V408" s="130"/>
      <c r="W408" s="130"/>
      <c r="X408" s="130"/>
      <c r="Y408" s="130"/>
      <c r="Z408" s="130"/>
      <c r="AA408" s="130"/>
      <c r="AB408" s="130"/>
      <c r="AC408" s="130"/>
      <c r="AD408" s="130"/>
      <c r="AE408" s="130"/>
      <c r="AF408" s="130"/>
      <c r="AG408" s="130"/>
      <c r="AH408" s="130"/>
    </row>
    <row r="409" spans="11:34" x14ac:dyDescent="0.25">
      <c r="K409" s="119"/>
      <c r="L409" s="119"/>
      <c r="M409" s="119"/>
      <c r="N409" s="130"/>
      <c r="O409" s="119"/>
      <c r="P409" s="130"/>
      <c r="Q409" s="119"/>
      <c r="R409" s="130"/>
      <c r="S409" s="130"/>
      <c r="T409" s="130"/>
      <c r="U409" s="130"/>
      <c r="V409" s="130"/>
      <c r="W409" s="130"/>
      <c r="X409" s="130"/>
      <c r="Y409" s="130"/>
      <c r="Z409" s="130"/>
      <c r="AA409" s="130"/>
      <c r="AB409" s="130"/>
      <c r="AC409" s="130"/>
      <c r="AD409" s="130"/>
      <c r="AE409" s="130"/>
      <c r="AF409" s="130"/>
      <c r="AG409" s="130"/>
      <c r="AH409" s="130"/>
    </row>
    <row r="410" spans="11:34" x14ac:dyDescent="0.25">
      <c r="K410" s="119"/>
      <c r="L410" s="119"/>
      <c r="M410" s="119"/>
      <c r="N410" s="130"/>
      <c r="O410" s="119"/>
      <c r="P410" s="130"/>
      <c r="Q410" s="119"/>
      <c r="R410" s="130"/>
      <c r="S410" s="130"/>
      <c r="T410" s="130"/>
      <c r="U410" s="130"/>
      <c r="V410" s="130"/>
      <c r="W410" s="130"/>
      <c r="X410" s="130"/>
      <c r="Y410" s="130"/>
      <c r="Z410" s="130"/>
      <c r="AA410" s="130"/>
      <c r="AB410" s="130"/>
      <c r="AC410" s="130"/>
      <c r="AD410" s="130"/>
      <c r="AE410" s="130"/>
      <c r="AF410" s="130"/>
      <c r="AG410" s="130"/>
      <c r="AH410" s="130"/>
    </row>
    <row r="411" spans="11:34" x14ac:dyDescent="0.25">
      <c r="K411" s="119"/>
      <c r="L411" s="119"/>
      <c r="M411" s="119"/>
      <c r="N411" s="130"/>
      <c r="O411" s="119"/>
      <c r="P411" s="130"/>
      <c r="Q411" s="119"/>
      <c r="R411" s="130"/>
      <c r="S411" s="130"/>
      <c r="T411" s="130"/>
      <c r="U411" s="130"/>
      <c r="V411" s="130"/>
      <c r="W411" s="130"/>
      <c r="X411" s="130"/>
      <c r="Y411" s="130"/>
      <c r="Z411" s="130"/>
      <c r="AA411" s="130"/>
      <c r="AB411" s="130"/>
      <c r="AC411" s="130"/>
      <c r="AD411" s="130"/>
      <c r="AE411" s="130"/>
      <c r="AF411" s="130"/>
      <c r="AG411" s="130"/>
      <c r="AH411" s="130"/>
    </row>
    <row r="412" spans="11:34" x14ac:dyDescent="0.25">
      <c r="K412" s="119"/>
      <c r="L412" s="119"/>
      <c r="M412" s="119"/>
      <c r="N412" s="130"/>
      <c r="O412" s="119"/>
      <c r="P412" s="130"/>
      <c r="Q412" s="119"/>
      <c r="R412" s="130"/>
      <c r="S412" s="130"/>
      <c r="T412" s="130"/>
      <c r="U412" s="130"/>
      <c r="V412" s="130"/>
      <c r="W412" s="130"/>
      <c r="X412" s="130"/>
      <c r="Y412" s="130"/>
      <c r="Z412" s="130"/>
      <c r="AA412" s="130"/>
      <c r="AB412" s="130"/>
      <c r="AC412" s="130"/>
      <c r="AD412" s="130"/>
      <c r="AE412" s="130"/>
      <c r="AF412" s="130"/>
      <c r="AG412" s="130"/>
      <c r="AH412" s="130"/>
    </row>
    <row r="413" spans="11:34" x14ac:dyDescent="0.25">
      <c r="K413" s="119"/>
      <c r="L413" s="119"/>
      <c r="M413" s="119"/>
      <c r="N413" s="130"/>
      <c r="O413" s="119"/>
      <c r="P413" s="130"/>
      <c r="Q413" s="119"/>
      <c r="R413" s="130"/>
      <c r="S413" s="130"/>
      <c r="T413" s="130"/>
      <c r="U413" s="130"/>
      <c r="V413" s="130"/>
      <c r="W413" s="130"/>
      <c r="X413" s="130"/>
      <c r="Y413" s="130"/>
      <c r="Z413" s="130"/>
      <c r="AA413" s="130"/>
      <c r="AB413" s="130"/>
      <c r="AC413" s="130"/>
      <c r="AD413" s="130"/>
      <c r="AE413" s="130"/>
      <c r="AF413" s="130"/>
      <c r="AG413" s="130"/>
      <c r="AH413" s="130"/>
    </row>
    <row r="414" spans="11:34" x14ac:dyDescent="0.25">
      <c r="K414" s="119"/>
      <c r="L414" s="119"/>
      <c r="M414" s="119"/>
      <c r="N414" s="130"/>
      <c r="O414" s="119"/>
      <c r="P414" s="130"/>
      <c r="Q414" s="119"/>
      <c r="R414" s="130"/>
      <c r="S414" s="130"/>
      <c r="T414" s="130"/>
      <c r="U414" s="130"/>
      <c r="V414" s="130"/>
      <c r="W414" s="130"/>
      <c r="X414" s="130"/>
      <c r="Y414" s="130"/>
      <c r="Z414" s="130"/>
      <c r="AA414" s="130"/>
      <c r="AB414" s="130"/>
      <c r="AC414" s="130"/>
      <c r="AD414" s="130"/>
      <c r="AE414" s="130"/>
      <c r="AF414" s="130"/>
      <c r="AG414" s="130"/>
      <c r="AH414" s="130"/>
    </row>
    <row r="415" spans="11:34" x14ac:dyDescent="0.25">
      <c r="K415" s="119"/>
      <c r="L415" s="119"/>
      <c r="M415" s="119"/>
      <c r="N415" s="130"/>
      <c r="O415" s="119"/>
      <c r="P415" s="130"/>
      <c r="Q415" s="119"/>
      <c r="R415" s="130"/>
      <c r="S415" s="130"/>
      <c r="T415" s="130"/>
      <c r="U415" s="130"/>
      <c r="V415" s="130"/>
      <c r="W415" s="130"/>
      <c r="X415" s="130"/>
      <c r="Y415" s="130"/>
      <c r="Z415" s="130"/>
      <c r="AA415" s="130"/>
      <c r="AB415" s="130"/>
      <c r="AC415" s="130"/>
      <c r="AD415" s="130"/>
      <c r="AE415" s="130"/>
      <c r="AF415" s="130"/>
      <c r="AG415" s="130"/>
      <c r="AH415" s="130"/>
    </row>
    <row r="416" spans="11:34" x14ac:dyDescent="0.25">
      <c r="K416" s="119"/>
      <c r="L416" s="119"/>
      <c r="M416" s="119"/>
      <c r="N416" s="130"/>
      <c r="O416" s="119"/>
      <c r="P416" s="130"/>
      <c r="Q416" s="119"/>
      <c r="R416" s="130"/>
      <c r="S416" s="130"/>
      <c r="T416" s="130"/>
      <c r="U416" s="130"/>
      <c r="V416" s="130"/>
      <c r="W416" s="130"/>
      <c r="X416" s="130"/>
      <c r="Y416" s="130"/>
      <c r="Z416" s="130"/>
      <c r="AA416" s="130"/>
      <c r="AB416" s="130"/>
      <c r="AC416" s="130"/>
      <c r="AD416" s="130"/>
      <c r="AE416" s="130"/>
      <c r="AF416" s="130"/>
      <c r="AG416" s="130"/>
      <c r="AH416" s="130"/>
    </row>
    <row r="417" spans="11:34" x14ac:dyDescent="0.25">
      <c r="K417" s="119"/>
      <c r="L417" s="119"/>
      <c r="M417" s="119"/>
      <c r="N417" s="130"/>
      <c r="O417" s="119"/>
      <c r="P417" s="130"/>
      <c r="Q417" s="119"/>
      <c r="R417" s="130"/>
      <c r="S417" s="130"/>
      <c r="T417" s="130"/>
      <c r="U417" s="130"/>
      <c r="V417" s="130"/>
      <c r="W417" s="130"/>
      <c r="X417" s="130"/>
      <c r="Y417" s="130"/>
      <c r="Z417" s="130"/>
      <c r="AA417" s="130"/>
      <c r="AB417" s="130"/>
      <c r="AC417" s="130"/>
      <c r="AD417" s="130"/>
      <c r="AE417" s="130"/>
      <c r="AF417" s="130"/>
      <c r="AG417" s="130"/>
      <c r="AH417" s="130"/>
    </row>
    <row r="418" spans="11:34" x14ac:dyDescent="0.25">
      <c r="K418" s="119"/>
      <c r="L418" s="119"/>
      <c r="M418" s="119"/>
      <c r="N418" s="130"/>
      <c r="O418" s="119"/>
      <c r="P418" s="130"/>
      <c r="Q418" s="119"/>
      <c r="R418" s="130"/>
      <c r="S418" s="130"/>
      <c r="T418" s="130"/>
      <c r="U418" s="130"/>
      <c r="V418" s="130"/>
      <c r="W418" s="130"/>
      <c r="X418" s="130"/>
      <c r="Y418" s="130"/>
      <c r="Z418" s="130"/>
      <c r="AA418" s="130"/>
      <c r="AB418" s="130"/>
      <c r="AC418" s="130"/>
      <c r="AD418" s="130"/>
      <c r="AE418" s="130"/>
      <c r="AF418" s="130"/>
      <c r="AG418" s="130"/>
      <c r="AH418" s="130"/>
    </row>
    <row r="419" spans="11:34" x14ac:dyDescent="0.25">
      <c r="K419" s="119"/>
      <c r="L419" s="119"/>
      <c r="M419" s="119"/>
      <c r="N419" s="130"/>
      <c r="O419" s="119"/>
      <c r="P419" s="130"/>
      <c r="Q419" s="119"/>
      <c r="R419" s="130"/>
      <c r="S419" s="130"/>
      <c r="T419" s="130"/>
      <c r="U419" s="130"/>
      <c r="V419" s="130"/>
      <c r="W419" s="130"/>
      <c r="X419" s="130"/>
      <c r="Y419" s="130"/>
      <c r="Z419" s="130"/>
      <c r="AA419" s="130"/>
      <c r="AB419" s="130"/>
      <c r="AC419" s="130"/>
      <c r="AD419" s="130"/>
      <c r="AE419" s="130"/>
      <c r="AF419" s="130"/>
      <c r="AG419" s="130"/>
      <c r="AH419" s="130"/>
    </row>
    <row r="420" spans="11:34" x14ac:dyDescent="0.25">
      <c r="K420" s="119"/>
      <c r="L420" s="119"/>
      <c r="M420" s="119"/>
      <c r="N420" s="130"/>
      <c r="O420" s="119"/>
      <c r="P420" s="130"/>
      <c r="Q420" s="119"/>
      <c r="R420" s="130"/>
      <c r="S420" s="130"/>
      <c r="T420" s="130"/>
      <c r="U420" s="130"/>
      <c r="V420" s="130"/>
      <c r="W420" s="130"/>
      <c r="X420" s="130"/>
      <c r="Y420" s="130"/>
      <c r="Z420" s="130"/>
      <c r="AA420" s="130"/>
      <c r="AB420" s="130"/>
      <c r="AC420" s="130"/>
      <c r="AD420" s="130"/>
      <c r="AE420" s="130"/>
      <c r="AF420" s="130"/>
      <c r="AG420" s="130"/>
      <c r="AH420" s="130"/>
    </row>
    <row r="421" spans="11:34" x14ac:dyDescent="0.25">
      <c r="K421" s="119"/>
      <c r="L421" s="119"/>
      <c r="M421" s="119"/>
      <c r="N421" s="130"/>
      <c r="O421" s="119"/>
      <c r="P421" s="130"/>
      <c r="Q421" s="119"/>
      <c r="R421" s="130"/>
      <c r="S421" s="130"/>
      <c r="T421" s="130"/>
      <c r="U421" s="130"/>
      <c r="V421" s="130"/>
      <c r="W421" s="130"/>
      <c r="X421" s="130"/>
      <c r="Y421" s="130"/>
      <c r="Z421" s="130"/>
      <c r="AA421" s="130"/>
      <c r="AB421" s="130"/>
      <c r="AC421" s="130"/>
      <c r="AD421" s="130"/>
      <c r="AE421" s="130"/>
      <c r="AF421" s="130"/>
      <c r="AG421" s="130"/>
      <c r="AH421" s="130"/>
    </row>
    <row r="422" spans="11:34" x14ac:dyDescent="0.25">
      <c r="K422" s="119"/>
      <c r="L422" s="119"/>
      <c r="M422" s="119"/>
      <c r="N422" s="130"/>
      <c r="O422" s="119"/>
      <c r="P422" s="130"/>
      <c r="Q422" s="119"/>
      <c r="R422" s="130"/>
      <c r="S422" s="130"/>
      <c r="T422" s="130"/>
      <c r="U422" s="130"/>
      <c r="V422" s="130"/>
      <c r="W422" s="130"/>
      <c r="X422" s="130"/>
      <c r="Y422" s="130"/>
      <c r="Z422" s="130"/>
      <c r="AA422" s="130"/>
      <c r="AB422" s="130"/>
      <c r="AC422" s="130"/>
      <c r="AD422" s="130"/>
      <c r="AE422" s="130"/>
      <c r="AF422" s="130"/>
      <c r="AG422" s="130"/>
      <c r="AH422" s="130"/>
    </row>
    <row r="423" spans="11:34" x14ac:dyDescent="0.25">
      <c r="K423" s="119"/>
      <c r="L423" s="119"/>
      <c r="M423" s="119"/>
      <c r="N423" s="130"/>
      <c r="O423" s="119"/>
      <c r="P423" s="130"/>
      <c r="Q423" s="119"/>
      <c r="R423" s="130"/>
      <c r="S423" s="130"/>
      <c r="T423" s="130"/>
      <c r="U423" s="130"/>
      <c r="V423" s="130"/>
      <c r="W423" s="130"/>
      <c r="X423" s="130"/>
      <c r="Y423" s="130"/>
      <c r="Z423" s="130"/>
      <c r="AA423" s="130"/>
      <c r="AB423" s="130"/>
      <c r="AC423" s="130"/>
      <c r="AD423" s="130"/>
      <c r="AE423" s="130"/>
      <c r="AF423" s="130"/>
      <c r="AG423" s="130"/>
      <c r="AH423" s="130"/>
    </row>
    <row r="424" spans="11:34" x14ac:dyDescent="0.25">
      <c r="K424" s="119"/>
      <c r="L424" s="119"/>
      <c r="M424" s="119"/>
      <c r="N424" s="130"/>
      <c r="O424" s="119"/>
      <c r="P424" s="130"/>
      <c r="Q424" s="119"/>
      <c r="R424" s="130"/>
      <c r="S424" s="130"/>
      <c r="T424" s="130"/>
      <c r="U424" s="130"/>
      <c r="V424" s="130"/>
      <c r="W424" s="130"/>
      <c r="X424" s="130"/>
      <c r="Y424" s="130"/>
      <c r="Z424" s="130"/>
      <c r="AA424" s="130"/>
      <c r="AB424" s="130"/>
      <c r="AC424" s="130"/>
      <c r="AD424" s="130"/>
      <c r="AE424" s="130"/>
      <c r="AF424" s="130"/>
      <c r="AG424" s="130"/>
      <c r="AH424" s="130"/>
    </row>
    <row r="425" spans="11:34" x14ac:dyDescent="0.25">
      <c r="K425" s="119"/>
      <c r="L425" s="119"/>
      <c r="M425" s="119"/>
      <c r="N425" s="130"/>
      <c r="O425" s="119"/>
      <c r="P425" s="130"/>
      <c r="Q425" s="119"/>
      <c r="R425" s="130"/>
      <c r="S425" s="130"/>
      <c r="T425" s="130"/>
      <c r="U425" s="130"/>
      <c r="V425" s="130"/>
      <c r="W425" s="130"/>
      <c r="X425" s="130"/>
      <c r="Y425" s="130"/>
      <c r="Z425" s="130"/>
      <c r="AA425" s="130"/>
      <c r="AB425" s="130"/>
      <c r="AC425" s="130"/>
      <c r="AD425" s="130"/>
      <c r="AE425" s="130"/>
      <c r="AF425" s="130"/>
      <c r="AG425" s="130"/>
      <c r="AH425" s="130"/>
    </row>
    <row r="426" spans="11:34" x14ac:dyDescent="0.25">
      <c r="K426" s="119"/>
      <c r="L426" s="119"/>
      <c r="M426" s="119"/>
      <c r="N426" s="130"/>
      <c r="O426" s="119"/>
      <c r="P426" s="130"/>
      <c r="Q426" s="119"/>
      <c r="R426" s="130"/>
      <c r="S426" s="130"/>
      <c r="T426" s="130"/>
      <c r="U426" s="130"/>
      <c r="V426" s="130"/>
      <c r="W426" s="130"/>
      <c r="X426" s="130"/>
      <c r="Y426" s="130"/>
      <c r="Z426" s="130"/>
      <c r="AA426" s="130"/>
      <c r="AB426" s="130"/>
      <c r="AC426" s="130"/>
      <c r="AD426" s="130"/>
      <c r="AE426" s="130"/>
      <c r="AF426" s="130"/>
      <c r="AG426" s="130"/>
      <c r="AH426" s="130"/>
    </row>
    <row r="427" spans="11:34" x14ac:dyDescent="0.25">
      <c r="K427" s="119"/>
      <c r="L427" s="119"/>
      <c r="M427" s="119"/>
      <c r="N427" s="130"/>
      <c r="O427" s="119"/>
      <c r="P427" s="130"/>
      <c r="Q427" s="119"/>
      <c r="R427" s="130"/>
      <c r="S427" s="130"/>
      <c r="T427" s="130"/>
      <c r="U427" s="130"/>
      <c r="V427" s="130"/>
      <c r="W427" s="130"/>
      <c r="X427" s="130"/>
      <c r="Y427" s="130"/>
      <c r="Z427" s="130"/>
      <c r="AA427" s="130"/>
      <c r="AB427" s="130"/>
      <c r="AC427" s="130"/>
      <c r="AD427" s="130"/>
      <c r="AE427" s="130"/>
      <c r="AF427" s="130"/>
      <c r="AG427" s="130"/>
      <c r="AH427" s="130"/>
    </row>
    <row r="428" spans="11:34" x14ac:dyDescent="0.25">
      <c r="K428" s="119"/>
      <c r="L428" s="119"/>
      <c r="M428" s="119"/>
      <c r="N428" s="130"/>
      <c r="O428" s="119"/>
      <c r="P428" s="130"/>
      <c r="Q428" s="119"/>
      <c r="R428" s="130"/>
      <c r="S428" s="130"/>
      <c r="T428" s="130"/>
      <c r="U428" s="130"/>
      <c r="V428" s="130"/>
      <c r="W428" s="130"/>
      <c r="X428" s="130"/>
      <c r="Y428" s="130"/>
      <c r="Z428" s="130"/>
      <c r="AA428" s="130"/>
      <c r="AB428" s="130"/>
      <c r="AC428" s="130"/>
      <c r="AD428" s="130"/>
      <c r="AE428" s="130"/>
      <c r="AF428" s="130"/>
      <c r="AG428" s="130"/>
      <c r="AH428" s="130"/>
    </row>
    <row r="429" spans="11:34" x14ac:dyDescent="0.25">
      <c r="K429" s="119"/>
      <c r="L429" s="119"/>
      <c r="M429" s="119"/>
      <c r="N429" s="130"/>
      <c r="O429" s="119"/>
      <c r="P429" s="130"/>
      <c r="Q429" s="119"/>
      <c r="R429" s="130"/>
      <c r="S429" s="130"/>
      <c r="T429" s="130"/>
      <c r="U429" s="130"/>
      <c r="V429" s="130"/>
      <c r="W429" s="130"/>
      <c r="X429" s="130"/>
      <c r="Y429" s="130"/>
      <c r="Z429" s="130"/>
      <c r="AA429" s="130"/>
      <c r="AB429" s="130"/>
      <c r="AC429" s="130"/>
      <c r="AD429" s="130"/>
      <c r="AE429" s="130"/>
      <c r="AF429" s="130"/>
      <c r="AG429" s="130"/>
      <c r="AH429" s="130"/>
    </row>
    <row r="430" spans="11:34" x14ac:dyDescent="0.25">
      <c r="K430" s="119"/>
      <c r="L430" s="119"/>
      <c r="M430" s="119"/>
      <c r="N430" s="130"/>
      <c r="O430" s="119"/>
      <c r="P430" s="130"/>
      <c r="Q430" s="119"/>
      <c r="R430" s="130"/>
      <c r="S430" s="130"/>
      <c r="T430" s="130"/>
      <c r="U430" s="130"/>
      <c r="V430" s="130"/>
      <c r="W430" s="130"/>
      <c r="X430" s="130"/>
      <c r="Y430" s="130"/>
      <c r="Z430" s="130"/>
      <c r="AA430" s="130"/>
      <c r="AB430" s="130"/>
      <c r="AC430" s="130"/>
      <c r="AD430" s="130"/>
      <c r="AE430" s="130"/>
      <c r="AF430" s="130"/>
      <c r="AG430" s="130"/>
      <c r="AH430" s="130"/>
    </row>
    <row r="431" spans="11:34" x14ac:dyDescent="0.25">
      <c r="K431" s="119"/>
      <c r="L431" s="119"/>
      <c r="M431" s="119"/>
      <c r="N431" s="130"/>
      <c r="O431" s="119"/>
      <c r="P431" s="130"/>
      <c r="Q431" s="119"/>
      <c r="R431" s="130"/>
      <c r="S431" s="130"/>
      <c r="T431" s="130"/>
      <c r="U431" s="130"/>
      <c r="V431" s="130"/>
      <c r="W431" s="130"/>
      <c r="X431" s="130"/>
      <c r="Y431" s="130"/>
      <c r="Z431" s="130"/>
      <c r="AA431" s="130"/>
      <c r="AB431" s="130"/>
      <c r="AC431" s="130"/>
      <c r="AD431" s="130"/>
      <c r="AE431" s="130"/>
      <c r="AF431" s="130"/>
      <c r="AG431" s="130"/>
      <c r="AH431" s="130"/>
    </row>
    <row r="432" spans="11:34" x14ac:dyDescent="0.25">
      <c r="K432" s="119"/>
      <c r="L432" s="119"/>
      <c r="M432" s="119"/>
      <c r="N432" s="130"/>
      <c r="O432" s="119"/>
      <c r="P432" s="130"/>
      <c r="Q432" s="119"/>
      <c r="R432" s="130"/>
      <c r="S432" s="130"/>
      <c r="T432" s="130"/>
      <c r="U432" s="130"/>
      <c r="V432" s="130"/>
      <c r="W432" s="130"/>
      <c r="X432" s="130"/>
      <c r="Y432" s="130"/>
      <c r="Z432" s="130"/>
      <c r="AA432" s="130"/>
      <c r="AB432" s="130"/>
      <c r="AC432" s="130"/>
      <c r="AD432" s="130"/>
      <c r="AE432" s="130"/>
      <c r="AF432" s="130"/>
      <c r="AG432" s="130"/>
      <c r="AH432" s="130"/>
    </row>
    <row r="433" spans="11:34" x14ac:dyDescent="0.25">
      <c r="K433" s="119"/>
      <c r="L433" s="119"/>
      <c r="M433" s="119"/>
      <c r="N433" s="130"/>
      <c r="O433" s="119"/>
      <c r="P433" s="130"/>
      <c r="Q433" s="119"/>
      <c r="R433" s="130"/>
      <c r="S433" s="130"/>
      <c r="T433" s="130"/>
      <c r="U433" s="130"/>
      <c r="V433" s="130"/>
      <c r="W433" s="130"/>
      <c r="X433" s="130"/>
      <c r="Y433" s="130"/>
      <c r="Z433" s="130"/>
      <c r="AA433" s="130"/>
      <c r="AB433" s="130"/>
      <c r="AC433" s="130"/>
      <c r="AD433" s="130"/>
      <c r="AE433" s="130"/>
      <c r="AF433" s="130"/>
      <c r="AG433" s="130"/>
      <c r="AH433" s="130"/>
    </row>
    <row r="434" spans="11:34" x14ac:dyDescent="0.25">
      <c r="K434" s="119"/>
      <c r="L434" s="119"/>
      <c r="M434" s="119"/>
      <c r="N434" s="130"/>
      <c r="O434" s="119"/>
      <c r="P434" s="130"/>
      <c r="Q434" s="119"/>
      <c r="R434" s="130"/>
      <c r="S434" s="130"/>
      <c r="T434" s="130"/>
      <c r="U434" s="130"/>
      <c r="V434" s="130"/>
      <c r="W434" s="130"/>
      <c r="X434" s="130"/>
      <c r="Y434" s="130"/>
      <c r="Z434" s="130"/>
      <c r="AA434" s="130"/>
      <c r="AB434" s="130"/>
      <c r="AC434" s="130"/>
      <c r="AD434" s="130"/>
      <c r="AE434" s="130"/>
      <c r="AF434" s="130"/>
      <c r="AG434" s="130"/>
      <c r="AH434" s="130"/>
    </row>
    <row r="435" spans="11:34" x14ac:dyDescent="0.25">
      <c r="K435" s="119"/>
      <c r="L435" s="119"/>
      <c r="M435" s="119"/>
      <c r="N435" s="130"/>
      <c r="O435" s="119"/>
      <c r="P435" s="130"/>
      <c r="Q435" s="119"/>
      <c r="R435" s="130"/>
      <c r="S435" s="130"/>
      <c r="T435" s="130"/>
      <c r="U435" s="130"/>
      <c r="V435" s="130"/>
      <c r="W435" s="130"/>
      <c r="X435" s="130"/>
      <c r="Y435" s="130"/>
      <c r="Z435" s="130"/>
      <c r="AA435" s="130"/>
      <c r="AB435" s="130"/>
      <c r="AC435" s="130"/>
      <c r="AD435" s="130"/>
      <c r="AE435" s="130"/>
      <c r="AF435" s="130"/>
      <c r="AG435" s="130"/>
      <c r="AH435" s="130"/>
    </row>
    <row r="436" spans="11:34" x14ac:dyDescent="0.25">
      <c r="K436" s="119"/>
      <c r="L436" s="119"/>
      <c r="M436" s="119"/>
      <c r="N436" s="130"/>
      <c r="O436" s="119"/>
      <c r="P436" s="130"/>
      <c r="Q436" s="119"/>
      <c r="R436" s="130"/>
      <c r="S436" s="130"/>
      <c r="T436" s="130"/>
      <c r="U436" s="130"/>
      <c r="V436" s="130"/>
      <c r="W436" s="130"/>
      <c r="X436" s="130"/>
      <c r="Y436" s="130"/>
      <c r="Z436" s="130"/>
      <c r="AA436" s="130"/>
      <c r="AB436" s="130"/>
      <c r="AC436" s="130"/>
      <c r="AD436" s="130"/>
      <c r="AE436" s="130"/>
      <c r="AF436" s="130"/>
      <c r="AG436" s="130"/>
      <c r="AH436" s="130"/>
    </row>
    <row r="437" spans="11:34" x14ac:dyDescent="0.25">
      <c r="K437" s="119"/>
      <c r="L437" s="119"/>
      <c r="M437" s="119"/>
      <c r="N437" s="130"/>
      <c r="O437" s="119"/>
      <c r="P437" s="130"/>
      <c r="Q437" s="119"/>
      <c r="R437" s="130"/>
      <c r="S437" s="130"/>
      <c r="T437" s="130"/>
      <c r="U437" s="130"/>
      <c r="V437" s="130"/>
      <c r="W437" s="130"/>
      <c r="X437" s="130"/>
      <c r="Y437" s="130"/>
      <c r="Z437" s="130"/>
      <c r="AA437" s="130"/>
      <c r="AB437" s="130"/>
      <c r="AC437" s="130"/>
      <c r="AD437" s="130"/>
      <c r="AE437" s="130"/>
      <c r="AF437" s="130"/>
      <c r="AG437" s="130"/>
      <c r="AH437" s="130"/>
    </row>
    <row r="438" spans="11:34" x14ac:dyDescent="0.25">
      <c r="K438" s="119"/>
      <c r="L438" s="119"/>
      <c r="M438" s="119"/>
      <c r="N438" s="130"/>
      <c r="O438" s="119"/>
      <c r="P438" s="130"/>
      <c r="Q438" s="119"/>
      <c r="R438" s="130"/>
      <c r="S438" s="130"/>
      <c r="T438" s="130"/>
      <c r="U438" s="130"/>
      <c r="V438" s="130"/>
      <c r="W438" s="130"/>
      <c r="X438" s="130"/>
      <c r="Y438" s="130"/>
      <c r="Z438" s="130"/>
      <c r="AA438" s="130"/>
      <c r="AB438" s="130"/>
      <c r="AC438" s="130"/>
      <c r="AD438" s="130"/>
      <c r="AE438" s="130"/>
      <c r="AF438" s="130"/>
      <c r="AG438" s="130"/>
      <c r="AH438" s="130"/>
    </row>
    <row r="439" spans="11:34" x14ac:dyDescent="0.25">
      <c r="K439" s="119"/>
      <c r="L439" s="119"/>
      <c r="M439" s="119"/>
      <c r="N439" s="130"/>
      <c r="O439" s="119"/>
      <c r="P439" s="130"/>
      <c r="Q439" s="119"/>
      <c r="R439" s="130"/>
      <c r="S439" s="130"/>
      <c r="T439" s="130"/>
      <c r="U439" s="130"/>
      <c r="V439" s="130"/>
      <c r="W439" s="130"/>
      <c r="X439" s="130"/>
      <c r="Y439" s="130"/>
      <c r="Z439" s="130"/>
      <c r="AA439" s="130"/>
      <c r="AB439" s="130"/>
      <c r="AC439" s="130"/>
      <c r="AD439" s="130"/>
      <c r="AE439" s="130"/>
      <c r="AF439" s="130"/>
      <c r="AG439" s="130"/>
      <c r="AH439" s="130"/>
    </row>
    <row r="440" spans="11:34" x14ac:dyDescent="0.25">
      <c r="K440" s="119"/>
      <c r="L440" s="119"/>
      <c r="M440" s="119"/>
      <c r="N440" s="130"/>
      <c r="O440" s="119"/>
      <c r="P440" s="130"/>
      <c r="Q440" s="119"/>
      <c r="R440" s="130"/>
      <c r="S440" s="130"/>
      <c r="T440" s="130"/>
      <c r="U440" s="130"/>
      <c r="V440" s="130"/>
      <c r="W440" s="130"/>
      <c r="X440" s="130"/>
      <c r="Y440" s="130"/>
      <c r="Z440" s="130"/>
      <c r="AA440" s="130"/>
      <c r="AB440" s="130"/>
      <c r="AC440" s="130"/>
      <c r="AD440" s="130"/>
      <c r="AE440" s="130"/>
      <c r="AF440" s="130"/>
      <c r="AG440" s="130"/>
      <c r="AH440" s="130"/>
    </row>
    <row r="441" spans="11:34" x14ac:dyDescent="0.25">
      <c r="K441" s="119"/>
      <c r="L441" s="119"/>
      <c r="M441" s="119"/>
      <c r="N441" s="130"/>
      <c r="O441" s="119"/>
      <c r="P441" s="130"/>
      <c r="Q441" s="119"/>
      <c r="R441" s="130"/>
      <c r="S441" s="130"/>
      <c r="T441" s="130"/>
      <c r="U441" s="130"/>
      <c r="V441" s="130"/>
      <c r="W441" s="130"/>
      <c r="X441" s="130"/>
      <c r="Y441" s="130"/>
      <c r="Z441" s="130"/>
      <c r="AA441" s="130"/>
      <c r="AB441" s="130"/>
      <c r="AC441" s="130"/>
      <c r="AD441" s="130"/>
      <c r="AE441" s="130"/>
      <c r="AF441" s="130"/>
      <c r="AG441" s="130"/>
      <c r="AH441" s="130"/>
    </row>
    <row r="442" spans="11:34" x14ac:dyDescent="0.25">
      <c r="K442" s="119"/>
      <c r="L442" s="119"/>
      <c r="M442" s="119"/>
      <c r="N442" s="130"/>
      <c r="O442" s="119"/>
      <c r="P442" s="130"/>
      <c r="Q442" s="119"/>
      <c r="R442" s="130"/>
      <c r="S442" s="130"/>
      <c r="T442" s="130"/>
      <c r="U442" s="130"/>
      <c r="V442" s="130"/>
      <c r="W442" s="130"/>
      <c r="X442" s="130"/>
      <c r="Y442" s="130"/>
      <c r="Z442" s="130"/>
      <c r="AA442" s="130"/>
      <c r="AB442" s="130"/>
      <c r="AC442" s="130"/>
      <c r="AD442" s="130"/>
      <c r="AE442" s="130"/>
      <c r="AF442" s="130"/>
      <c r="AG442" s="130"/>
      <c r="AH442" s="130"/>
    </row>
    <row r="443" spans="11:34" x14ac:dyDescent="0.25">
      <c r="K443" s="119"/>
      <c r="L443" s="119"/>
      <c r="M443" s="119"/>
      <c r="N443" s="130"/>
      <c r="O443" s="119"/>
      <c r="P443" s="130"/>
      <c r="Q443" s="119"/>
      <c r="R443" s="130"/>
      <c r="S443" s="130"/>
      <c r="T443" s="130"/>
      <c r="U443" s="130"/>
      <c r="V443" s="130"/>
      <c r="W443" s="130"/>
      <c r="X443" s="130"/>
      <c r="Y443" s="130"/>
      <c r="Z443" s="130"/>
      <c r="AA443" s="130"/>
      <c r="AB443" s="130"/>
      <c r="AC443" s="130"/>
      <c r="AD443" s="130"/>
      <c r="AE443" s="130"/>
      <c r="AF443" s="130"/>
      <c r="AG443" s="130"/>
      <c r="AH443" s="130"/>
    </row>
    <row r="444" spans="11:34" x14ac:dyDescent="0.25">
      <c r="K444" s="119"/>
      <c r="L444" s="119"/>
      <c r="M444" s="119"/>
      <c r="N444" s="130"/>
      <c r="O444" s="119"/>
      <c r="P444" s="130"/>
      <c r="Q444" s="119"/>
      <c r="R444" s="130"/>
      <c r="S444" s="130"/>
      <c r="T444" s="130"/>
      <c r="U444" s="130"/>
      <c r="V444" s="130"/>
      <c r="W444" s="130"/>
      <c r="X444" s="130"/>
      <c r="Y444" s="130"/>
      <c r="Z444" s="130"/>
      <c r="AA444" s="130"/>
      <c r="AB444" s="130"/>
      <c r="AC444" s="130"/>
      <c r="AD444" s="130"/>
      <c r="AE444" s="130"/>
      <c r="AF444" s="130"/>
      <c r="AG444" s="130"/>
      <c r="AH444" s="130"/>
    </row>
    <row r="445" spans="11:34" x14ac:dyDescent="0.25">
      <c r="K445" s="119"/>
      <c r="L445" s="119"/>
      <c r="M445" s="119"/>
      <c r="N445" s="130"/>
      <c r="O445" s="119"/>
      <c r="P445" s="130"/>
      <c r="Q445" s="119"/>
      <c r="R445" s="130"/>
      <c r="S445" s="130"/>
      <c r="T445" s="130"/>
      <c r="U445" s="130"/>
      <c r="V445" s="130"/>
      <c r="W445" s="130"/>
      <c r="X445" s="130"/>
      <c r="Y445" s="130"/>
      <c r="Z445" s="130"/>
      <c r="AA445" s="130"/>
      <c r="AB445" s="130"/>
      <c r="AC445" s="130"/>
      <c r="AD445" s="130"/>
      <c r="AE445" s="130"/>
      <c r="AF445" s="130"/>
      <c r="AG445" s="130"/>
      <c r="AH445" s="130"/>
    </row>
    <row r="446" spans="11:34" x14ac:dyDescent="0.25">
      <c r="K446" s="119"/>
      <c r="L446" s="119"/>
      <c r="M446" s="119"/>
      <c r="N446" s="130"/>
      <c r="O446" s="119"/>
      <c r="P446" s="130"/>
      <c r="Q446" s="119"/>
      <c r="R446" s="130"/>
      <c r="S446" s="130"/>
      <c r="T446" s="130"/>
      <c r="U446" s="130"/>
      <c r="V446" s="130"/>
      <c r="W446" s="130"/>
      <c r="X446" s="130"/>
      <c r="Y446" s="130"/>
      <c r="Z446" s="130"/>
      <c r="AA446" s="130"/>
      <c r="AB446" s="130"/>
      <c r="AC446" s="130"/>
      <c r="AD446" s="130"/>
      <c r="AE446" s="130"/>
      <c r="AF446" s="130"/>
      <c r="AG446" s="130"/>
      <c r="AH446" s="130"/>
    </row>
    <row r="447" spans="11:34" x14ac:dyDescent="0.25">
      <c r="K447" s="119"/>
      <c r="L447" s="119"/>
      <c r="M447" s="119"/>
      <c r="N447" s="130"/>
      <c r="O447" s="119"/>
      <c r="P447" s="130"/>
      <c r="Q447" s="119"/>
      <c r="R447" s="130"/>
      <c r="S447" s="130"/>
      <c r="T447" s="130"/>
      <c r="U447" s="130"/>
      <c r="V447" s="130"/>
      <c r="W447" s="130"/>
      <c r="X447" s="130"/>
      <c r="Y447" s="130"/>
      <c r="Z447" s="130"/>
      <c r="AA447" s="130"/>
      <c r="AB447" s="130"/>
      <c r="AC447" s="130"/>
      <c r="AD447" s="130"/>
      <c r="AE447" s="130"/>
      <c r="AF447" s="130"/>
      <c r="AG447" s="130"/>
      <c r="AH447" s="130"/>
    </row>
    <row r="448" spans="11:34" x14ac:dyDescent="0.25">
      <c r="K448" s="119"/>
      <c r="L448" s="119"/>
      <c r="M448" s="119"/>
      <c r="N448" s="130"/>
      <c r="O448" s="119"/>
      <c r="P448" s="130"/>
      <c r="Q448" s="119"/>
      <c r="R448" s="130"/>
      <c r="S448" s="130"/>
      <c r="T448" s="130"/>
      <c r="U448" s="130"/>
      <c r="V448" s="130"/>
      <c r="W448" s="130"/>
      <c r="X448" s="130"/>
      <c r="Y448" s="130"/>
      <c r="Z448" s="130"/>
      <c r="AA448" s="130"/>
      <c r="AB448" s="130"/>
      <c r="AC448" s="130"/>
      <c r="AD448" s="130"/>
      <c r="AE448" s="130"/>
      <c r="AF448" s="130"/>
      <c r="AG448" s="130"/>
      <c r="AH448" s="130"/>
    </row>
    <row r="449" spans="11:34" x14ac:dyDescent="0.25">
      <c r="K449" s="119"/>
      <c r="L449" s="119"/>
      <c r="M449" s="119"/>
      <c r="N449" s="130"/>
      <c r="O449" s="119"/>
      <c r="P449" s="130"/>
      <c r="Q449" s="119"/>
      <c r="R449" s="130"/>
      <c r="S449" s="130"/>
      <c r="T449" s="130"/>
      <c r="U449" s="130"/>
      <c r="V449" s="130"/>
      <c r="W449" s="130"/>
      <c r="X449" s="130"/>
      <c r="Y449" s="130"/>
      <c r="Z449" s="130"/>
      <c r="AA449" s="130"/>
      <c r="AB449" s="130"/>
      <c r="AC449" s="130"/>
      <c r="AD449" s="130"/>
      <c r="AE449" s="130"/>
      <c r="AF449" s="130"/>
      <c r="AG449" s="130"/>
      <c r="AH449" s="130"/>
    </row>
    <row r="450" spans="11:34" x14ac:dyDescent="0.25">
      <c r="K450" s="119"/>
      <c r="L450" s="119"/>
      <c r="M450" s="119"/>
      <c r="N450" s="130"/>
      <c r="O450" s="119"/>
      <c r="P450" s="130"/>
      <c r="Q450" s="119"/>
      <c r="R450" s="130"/>
      <c r="S450" s="130"/>
      <c r="T450" s="130"/>
      <c r="U450" s="130"/>
      <c r="V450" s="130"/>
      <c r="W450" s="130"/>
      <c r="X450" s="130"/>
      <c r="Y450" s="130"/>
      <c r="Z450" s="130"/>
      <c r="AA450" s="130"/>
      <c r="AB450" s="130"/>
      <c r="AC450" s="130"/>
      <c r="AD450" s="130"/>
      <c r="AE450" s="130"/>
      <c r="AF450" s="130"/>
      <c r="AG450" s="130"/>
      <c r="AH450" s="130"/>
    </row>
    <row r="451" spans="11:34" x14ac:dyDescent="0.25">
      <c r="K451" s="119"/>
      <c r="L451" s="119"/>
      <c r="M451" s="119"/>
      <c r="N451" s="130"/>
      <c r="O451" s="119"/>
      <c r="P451" s="130"/>
      <c r="Q451" s="119"/>
      <c r="R451" s="130"/>
      <c r="S451" s="130"/>
      <c r="T451" s="130"/>
      <c r="U451" s="130"/>
      <c r="V451" s="130"/>
      <c r="W451" s="130"/>
      <c r="X451" s="130"/>
      <c r="Y451" s="130"/>
      <c r="Z451" s="130"/>
      <c r="AA451" s="130"/>
      <c r="AB451" s="130"/>
      <c r="AC451" s="130"/>
      <c r="AD451" s="130"/>
      <c r="AE451" s="130"/>
      <c r="AF451" s="130"/>
      <c r="AG451" s="130"/>
      <c r="AH451" s="130"/>
    </row>
    <row r="452" spans="11:34" x14ac:dyDescent="0.25">
      <c r="K452" s="119"/>
      <c r="L452" s="119"/>
      <c r="M452" s="119"/>
      <c r="N452" s="130"/>
      <c r="O452" s="119"/>
      <c r="P452" s="130"/>
      <c r="Q452" s="119"/>
      <c r="R452" s="130"/>
      <c r="S452" s="130"/>
      <c r="T452" s="130"/>
      <c r="U452" s="130"/>
      <c r="V452" s="130"/>
      <c r="W452" s="130"/>
      <c r="X452" s="130"/>
      <c r="Y452" s="130"/>
      <c r="Z452" s="130"/>
      <c r="AA452" s="130"/>
      <c r="AB452" s="130"/>
      <c r="AC452" s="130"/>
      <c r="AD452" s="130"/>
      <c r="AE452" s="130"/>
      <c r="AF452" s="130"/>
      <c r="AG452" s="130"/>
      <c r="AH452" s="130"/>
    </row>
    <row r="453" spans="11:34" x14ac:dyDescent="0.25">
      <c r="K453" s="119"/>
      <c r="L453" s="119"/>
      <c r="M453" s="119"/>
      <c r="N453" s="130"/>
      <c r="O453" s="119"/>
      <c r="P453" s="130"/>
      <c r="Q453" s="119"/>
      <c r="R453" s="130"/>
      <c r="S453" s="130"/>
      <c r="T453" s="130"/>
      <c r="U453" s="130"/>
      <c r="V453" s="130"/>
      <c r="W453" s="130"/>
      <c r="X453" s="130"/>
      <c r="Y453" s="130"/>
      <c r="Z453" s="130"/>
      <c r="AA453" s="130"/>
      <c r="AB453" s="130"/>
      <c r="AC453" s="130"/>
      <c r="AD453" s="130"/>
      <c r="AE453" s="130"/>
      <c r="AF453" s="130"/>
      <c r="AG453" s="130"/>
      <c r="AH453" s="130"/>
    </row>
    <row r="454" spans="11:34" x14ac:dyDescent="0.25">
      <c r="K454" s="119"/>
      <c r="L454" s="119"/>
      <c r="M454" s="119"/>
      <c r="N454" s="130"/>
      <c r="O454" s="119"/>
      <c r="P454" s="130"/>
      <c r="Q454" s="119"/>
      <c r="R454" s="130"/>
      <c r="S454" s="130"/>
      <c r="T454" s="130"/>
      <c r="U454" s="130"/>
      <c r="V454" s="130"/>
      <c r="W454" s="130"/>
      <c r="X454" s="130"/>
      <c r="Y454" s="130"/>
      <c r="Z454" s="130"/>
      <c r="AA454" s="130"/>
      <c r="AB454" s="130"/>
      <c r="AC454" s="130"/>
      <c r="AD454" s="130"/>
      <c r="AE454" s="130"/>
      <c r="AF454" s="130"/>
      <c r="AG454" s="130"/>
      <c r="AH454" s="130"/>
    </row>
    <row r="455" spans="11:34" x14ac:dyDescent="0.25">
      <c r="K455" s="119"/>
      <c r="L455" s="119"/>
      <c r="M455" s="119"/>
      <c r="N455" s="130"/>
      <c r="O455" s="119"/>
      <c r="P455" s="130"/>
      <c r="Q455" s="119"/>
      <c r="R455" s="130"/>
      <c r="S455" s="130"/>
      <c r="T455" s="130"/>
      <c r="U455" s="130"/>
      <c r="V455" s="130"/>
      <c r="W455" s="130"/>
      <c r="X455" s="130"/>
      <c r="Y455" s="130"/>
      <c r="Z455" s="130"/>
      <c r="AA455" s="130"/>
      <c r="AB455" s="130"/>
      <c r="AC455" s="130"/>
      <c r="AD455" s="130"/>
      <c r="AE455" s="130"/>
      <c r="AF455" s="130"/>
      <c r="AG455" s="130"/>
      <c r="AH455" s="130"/>
    </row>
    <row r="456" spans="11:34" x14ac:dyDescent="0.25">
      <c r="K456" s="119"/>
      <c r="L456" s="119"/>
      <c r="M456" s="119"/>
      <c r="N456" s="130"/>
      <c r="O456" s="119"/>
      <c r="P456" s="130"/>
      <c r="Q456" s="119"/>
      <c r="R456" s="130"/>
      <c r="S456" s="130"/>
      <c r="T456" s="130"/>
      <c r="U456" s="130"/>
      <c r="V456" s="130"/>
      <c r="W456" s="130"/>
      <c r="X456" s="130"/>
      <c r="Y456" s="130"/>
      <c r="Z456" s="130"/>
      <c r="AA456" s="130"/>
      <c r="AB456" s="130"/>
      <c r="AC456" s="130"/>
      <c r="AD456" s="130"/>
      <c r="AE456" s="130"/>
      <c r="AF456" s="130"/>
      <c r="AG456" s="130"/>
      <c r="AH456" s="130"/>
    </row>
    <row r="457" spans="11:34" x14ac:dyDescent="0.25">
      <c r="K457" s="119"/>
      <c r="L457" s="119"/>
      <c r="M457" s="119"/>
      <c r="N457" s="130"/>
      <c r="O457" s="119"/>
      <c r="P457" s="130"/>
      <c r="Q457" s="119"/>
      <c r="R457" s="130"/>
      <c r="S457" s="130"/>
      <c r="T457" s="130"/>
      <c r="U457" s="130"/>
      <c r="V457" s="130"/>
      <c r="W457" s="130"/>
      <c r="X457" s="130"/>
      <c r="Y457" s="130"/>
      <c r="Z457" s="130"/>
      <c r="AA457" s="130"/>
      <c r="AB457" s="130"/>
      <c r="AC457" s="130"/>
      <c r="AD457" s="130"/>
      <c r="AE457" s="130"/>
      <c r="AF457" s="130"/>
      <c r="AG457" s="130"/>
      <c r="AH457" s="130"/>
    </row>
    <row r="458" spans="11:34" x14ac:dyDescent="0.25">
      <c r="K458" s="119"/>
      <c r="L458" s="119"/>
      <c r="M458" s="119"/>
      <c r="N458" s="130"/>
      <c r="O458" s="119"/>
      <c r="P458" s="130"/>
      <c r="Q458" s="119"/>
      <c r="R458" s="130"/>
      <c r="S458" s="130"/>
      <c r="T458" s="130"/>
      <c r="U458" s="130"/>
      <c r="V458" s="130"/>
      <c r="W458" s="130"/>
      <c r="X458" s="130"/>
      <c r="Y458" s="130"/>
      <c r="Z458" s="130"/>
      <c r="AA458" s="130"/>
      <c r="AB458" s="130"/>
      <c r="AC458" s="130"/>
      <c r="AD458" s="130"/>
      <c r="AE458" s="130"/>
      <c r="AF458" s="130"/>
      <c r="AG458" s="130"/>
      <c r="AH458" s="130"/>
    </row>
    <row r="459" spans="11:34" x14ac:dyDescent="0.25">
      <c r="K459" s="119"/>
      <c r="L459" s="119"/>
      <c r="M459" s="119"/>
      <c r="N459" s="130"/>
      <c r="O459" s="119"/>
      <c r="P459" s="130"/>
      <c r="Q459" s="119"/>
      <c r="R459" s="130"/>
      <c r="S459" s="130"/>
      <c r="T459" s="130"/>
      <c r="U459" s="130"/>
      <c r="V459" s="130"/>
      <c r="W459" s="130"/>
      <c r="X459" s="130"/>
      <c r="Y459" s="130"/>
      <c r="Z459" s="130"/>
      <c r="AA459" s="130"/>
      <c r="AB459" s="130"/>
      <c r="AC459" s="130"/>
      <c r="AD459" s="130"/>
      <c r="AE459" s="130"/>
      <c r="AF459" s="130"/>
      <c r="AG459" s="130"/>
      <c r="AH459" s="130"/>
    </row>
    <row r="460" spans="11:34" x14ac:dyDescent="0.25">
      <c r="K460" s="119"/>
      <c r="L460" s="119"/>
      <c r="M460" s="119"/>
      <c r="N460" s="130"/>
      <c r="O460" s="119"/>
      <c r="P460" s="130"/>
      <c r="Q460" s="119"/>
      <c r="R460" s="130"/>
      <c r="S460" s="130"/>
      <c r="T460" s="130"/>
      <c r="U460" s="130"/>
      <c r="V460" s="130"/>
      <c r="W460" s="130"/>
      <c r="X460" s="130"/>
      <c r="Y460" s="130"/>
      <c r="Z460" s="130"/>
      <c r="AA460" s="130"/>
      <c r="AB460" s="130"/>
      <c r="AC460" s="130"/>
      <c r="AD460" s="130"/>
      <c r="AE460" s="130"/>
      <c r="AF460" s="130"/>
      <c r="AG460" s="130"/>
      <c r="AH460" s="130"/>
    </row>
    <row r="461" spans="11:34" x14ac:dyDescent="0.25">
      <c r="K461" s="119"/>
      <c r="L461" s="119"/>
      <c r="M461" s="119"/>
      <c r="N461" s="130"/>
      <c r="O461" s="119"/>
      <c r="P461" s="130"/>
      <c r="Q461" s="119"/>
      <c r="R461" s="130"/>
      <c r="S461" s="130"/>
      <c r="T461" s="130"/>
      <c r="U461" s="130"/>
      <c r="V461" s="130"/>
      <c r="W461" s="130"/>
      <c r="X461" s="130"/>
      <c r="Y461" s="130"/>
      <c r="Z461" s="130"/>
      <c r="AA461" s="130"/>
      <c r="AB461" s="130"/>
      <c r="AC461" s="130"/>
      <c r="AD461" s="130"/>
      <c r="AE461" s="130"/>
      <c r="AF461" s="130"/>
      <c r="AG461" s="130"/>
      <c r="AH461" s="130"/>
    </row>
    <row r="462" spans="11:34" x14ac:dyDescent="0.25">
      <c r="K462" s="119"/>
      <c r="L462" s="119"/>
      <c r="M462" s="119"/>
      <c r="N462" s="130"/>
      <c r="O462" s="119"/>
      <c r="P462" s="130"/>
      <c r="Q462" s="119"/>
      <c r="R462" s="130"/>
      <c r="S462" s="130"/>
      <c r="T462" s="130"/>
      <c r="U462" s="130"/>
      <c r="V462" s="130"/>
      <c r="W462" s="130"/>
      <c r="X462" s="130"/>
      <c r="Y462" s="130"/>
      <c r="Z462" s="130"/>
      <c r="AA462" s="130"/>
      <c r="AB462" s="130"/>
      <c r="AC462" s="130"/>
      <c r="AD462" s="130"/>
      <c r="AE462" s="130"/>
      <c r="AF462" s="130"/>
      <c r="AG462" s="130"/>
      <c r="AH462" s="130"/>
    </row>
    <row r="463" spans="11:34" x14ac:dyDescent="0.25">
      <c r="K463" s="119"/>
      <c r="L463" s="119"/>
      <c r="M463" s="119"/>
      <c r="N463" s="130"/>
      <c r="O463" s="119"/>
      <c r="P463" s="130"/>
      <c r="Q463" s="119"/>
      <c r="R463" s="130"/>
      <c r="S463" s="130"/>
      <c r="T463" s="130"/>
      <c r="U463" s="130"/>
      <c r="V463" s="130"/>
      <c r="W463" s="130"/>
      <c r="X463" s="130"/>
      <c r="Y463" s="130"/>
      <c r="Z463" s="130"/>
      <c r="AA463" s="130"/>
      <c r="AB463" s="130"/>
      <c r="AC463" s="130"/>
      <c r="AD463" s="130"/>
      <c r="AE463" s="130"/>
      <c r="AF463" s="130"/>
      <c r="AG463" s="130"/>
      <c r="AH463" s="130"/>
    </row>
    <row r="464" spans="11:34" x14ac:dyDescent="0.25">
      <c r="K464" s="119"/>
      <c r="L464" s="119"/>
      <c r="M464" s="119"/>
      <c r="N464" s="130"/>
      <c r="O464" s="119"/>
      <c r="P464" s="130"/>
      <c r="Q464" s="119"/>
      <c r="R464" s="130"/>
      <c r="S464" s="130"/>
      <c r="T464" s="130"/>
      <c r="U464" s="130"/>
      <c r="V464" s="130"/>
      <c r="W464" s="130"/>
      <c r="X464" s="130"/>
      <c r="Y464" s="130"/>
      <c r="Z464" s="130"/>
      <c r="AA464" s="130"/>
      <c r="AB464" s="130"/>
      <c r="AC464" s="130"/>
      <c r="AD464" s="130"/>
      <c r="AE464" s="130"/>
      <c r="AF464" s="130"/>
      <c r="AG464" s="130"/>
      <c r="AH464" s="130"/>
    </row>
    <row r="465" spans="11:34" x14ac:dyDescent="0.25">
      <c r="K465" s="119"/>
      <c r="L465" s="119"/>
      <c r="M465" s="119"/>
      <c r="N465" s="130"/>
      <c r="O465" s="119"/>
      <c r="P465" s="130"/>
      <c r="Q465" s="119"/>
      <c r="R465" s="130"/>
      <c r="S465" s="130"/>
      <c r="T465" s="130"/>
      <c r="U465" s="130"/>
      <c r="V465" s="130"/>
      <c r="W465" s="130"/>
      <c r="X465" s="130"/>
      <c r="Y465" s="130"/>
      <c r="Z465" s="130"/>
      <c r="AA465" s="130"/>
      <c r="AB465" s="130"/>
      <c r="AC465" s="130"/>
      <c r="AD465" s="130"/>
      <c r="AE465" s="130"/>
      <c r="AF465" s="130"/>
      <c r="AG465" s="130"/>
      <c r="AH465" s="130"/>
    </row>
    <row r="466" spans="11:34" x14ac:dyDescent="0.25">
      <c r="K466" s="119"/>
      <c r="L466" s="119"/>
      <c r="M466" s="119"/>
      <c r="N466" s="130"/>
      <c r="O466" s="119"/>
      <c r="P466" s="130"/>
      <c r="Q466" s="119"/>
      <c r="R466" s="130"/>
      <c r="S466" s="130"/>
      <c r="T466" s="130"/>
      <c r="U466" s="130"/>
      <c r="V466" s="130"/>
      <c r="W466" s="130"/>
      <c r="X466" s="130"/>
      <c r="Y466" s="130"/>
      <c r="Z466" s="130"/>
      <c r="AA466" s="130"/>
      <c r="AB466" s="130"/>
      <c r="AC466" s="130"/>
      <c r="AD466" s="130"/>
      <c r="AE466" s="130"/>
      <c r="AF466" s="130"/>
      <c r="AG466" s="130"/>
      <c r="AH466" s="130"/>
    </row>
    <row r="467" spans="11:34" x14ac:dyDescent="0.25">
      <c r="K467" s="119"/>
      <c r="L467" s="119"/>
      <c r="M467" s="119"/>
      <c r="N467" s="130"/>
      <c r="O467" s="119"/>
      <c r="P467" s="130"/>
      <c r="Q467" s="119"/>
      <c r="R467" s="130"/>
      <c r="S467" s="130"/>
      <c r="T467" s="130"/>
      <c r="U467" s="130"/>
      <c r="V467" s="130"/>
      <c r="W467" s="130"/>
      <c r="X467" s="130"/>
      <c r="Y467" s="130"/>
      <c r="Z467" s="130"/>
      <c r="AA467" s="130"/>
      <c r="AB467" s="130"/>
      <c r="AC467" s="130"/>
      <c r="AD467" s="130"/>
      <c r="AE467" s="130"/>
      <c r="AF467" s="130"/>
      <c r="AG467" s="130"/>
      <c r="AH467" s="130"/>
    </row>
    <row r="468" spans="11:34" x14ac:dyDescent="0.25">
      <c r="K468" s="119"/>
      <c r="L468" s="119"/>
      <c r="M468" s="119"/>
      <c r="N468" s="130"/>
      <c r="O468" s="119"/>
      <c r="P468" s="130"/>
      <c r="Q468" s="119"/>
      <c r="R468" s="130"/>
      <c r="S468" s="130"/>
      <c r="T468" s="130"/>
      <c r="U468" s="130"/>
      <c r="V468" s="130"/>
      <c r="W468" s="130"/>
      <c r="X468" s="130"/>
      <c r="Y468" s="130"/>
      <c r="Z468" s="130"/>
      <c r="AA468" s="130"/>
      <c r="AB468" s="130"/>
      <c r="AC468" s="130"/>
      <c r="AD468" s="130"/>
      <c r="AE468" s="130"/>
      <c r="AF468" s="130"/>
      <c r="AG468" s="130"/>
      <c r="AH468" s="130"/>
    </row>
    <row r="469" spans="11:34" x14ac:dyDescent="0.25">
      <c r="K469" s="119"/>
      <c r="L469" s="119"/>
      <c r="M469" s="119"/>
      <c r="N469" s="130"/>
      <c r="O469" s="119"/>
      <c r="P469" s="130"/>
      <c r="Q469" s="119"/>
      <c r="R469" s="130"/>
      <c r="S469" s="130"/>
      <c r="T469" s="130"/>
      <c r="U469" s="130"/>
      <c r="V469" s="130"/>
      <c r="W469" s="130"/>
      <c r="X469" s="130"/>
      <c r="Y469" s="130"/>
      <c r="Z469" s="130"/>
      <c r="AA469" s="130"/>
      <c r="AB469" s="130"/>
      <c r="AC469" s="130"/>
      <c r="AD469" s="130"/>
      <c r="AE469" s="130"/>
      <c r="AF469" s="130"/>
      <c r="AG469" s="130"/>
      <c r="AH469" s="130"/>
    </row>
    <row r="470" spans="11:34" x14ac:dyDescent="0.25">
      <c r="K470" s="119"/>
      <c r="L470" s="119"/>
      <c r="M470" s="119"/>
      <c r="N470" s="130"/>
      <c r="O470" s="119"/>
      <c r="P470" s="130"/>
      <c r="Q470" s="119"/>
      <c r="R470" s="130"/>
      <c r="S470" s="130"/>
      <c r="T470" s="130"/>
      <c r="U470" s="130"/>
      <c r="V470" s="130"/>
      <c r="W470" s="130"/>
      <c r="X470" s="130"/>
      <c r="Y470" s="130"/>
      <c r="Z470" s="130"/>
      <c r="AA470" s="130"/>
      <c r="AB470" s="130"/>
      <c r="AC470" s="130"/>
      <c r="AD470" s="130"/>
      <c r="AE470" s="130"/>
      <c r="AF470" s="130"/>
      <c r="AG470" s="130"/>
      <c r="AH470" s="130"/>
    </row>
    <row r="471" spans="11:34" x14ac:dyDescent="0.25">
      <c r="K471" s="119"/>
      <c r="L471" s="119"/>
      <c r="M471" s="119"/>
      <c r="N471" s="130"/>
      <c r="O471" s="119"/>
      <c r="P471" s="130"/>
      <c r="Q471" s="119"/>
      <c r="R471" s="130"/>
      <c r="S471" s="130"/>
      <c r="T471" s="130"/>
      <c r="U471" s="130"/>
      <c r="V471" s="130"/>
      <c r="W471" s="130"/>
      <c r="X471" s="130"/>
      <c r="Y471" s="130"/>
      <c r="Z471" s="130"/>
      <c r="AA471" s="130"/>
      <c r="AB471" s="130"/>
      <c r="AC471" s="130"/>
      <c r="AD471" s="130"/>
      <c r="AE471" s="130"/>
      <c r="AF471" s="130"/>
      <c r="AG471" s="130"/>
      <c r="AH471" s="130"/>
    </row>
    <row r="472" spans="11:34" x14ac:dyDescent="0.25">
      <c r="K472" s="119"/>
      <c r="L472" s="119"/>
      <c r="M472" s="119"/>
      <c r="N472" s="130"/>
      <c r="O472" s="119"/>
      <c r="P472" s="130"/>
      <c r="Q472" s="119"/>
      <c r="R472" s="130"/>
      <c r="S472" s="130"/>
      <c r="T472" s="130"/>
      <c r="U472" s="130"/>
      <c r="V472" s="130"/>
      <c r="W472" s="130"/>
      <c r="X472" s="130"/>
      <c r="Y472" s="130"/>
      <c r="Z472" s="130"/>
      <c r="AA472" s="130"/>
      <c r="AB472" s="130"/>
      <c r="AC472" s="130"/>
      <c r="AD472" s="130"/>
      <c r="AE472" s="130"/>
      <c r="AF472" s="130"/>
      <c r="AG472" s="130"/>
      <c r="AH472" s="130"/>
    </row>
    <row r="473" spans="11:34" x14ac:dyDescent="0.25">
      <c r="K473" s="119"/>
      <c r="L473" s="119"/>
      <c r="M473" s="119"/>
      <c r="N473" s="130"/>
      <c r="O473" s="119"/>
      <c r="P473" s="130"/>
      <c r="Q473" s="119"/>
      <c r="R473" s="130"/>
      <c r="S473" s="130"/>
      <c r="T473" s="130"/>
      <c r="U473" s="130"/>
      <c r="V473" s="130"/>
      <c r="W473" s="130"/>
      <c r="X473" s="130"/>
      <c r="Y473" s="130"/>
      <c r="Z473" s="130"/>
      <c r="AA473" s="130"/>
      <c r="AB473" s="130"/>
      <c r="AC473" s="130"/>
      <c r="AD473" s="130"/>
      <c r="AE473" s="130"/>
      <c r="AF473" s="130"/>
      <c r="AG473" s="130"/>
      <c r="AH473" s="130"/>
    </row>
    <row r="474" spans="11:34" x14ac:dyDescent="0.25">
      <c r="K474" s="119"/>
      <c r="L474" s="119"/>
      <c r="M474" s="119"/>
      <c r="N474" s="130"/>
      <c r="O474" s="119"/>
      <c r="P474" s="130"/>
      <c r="Q474" s="119"/>
      <c r="R474" s="130"/>
      <c r="S474" s="130"/>
      <c r="T474" s="130"/>
      <c r="U474" s="130"/>
      <c r="V474" s="130"/>
      <c r="W474" s="130"/>
      <c r="X474" s="130"/>
      <c r="Y474" s="130"/>
      <c r="Z474" s="130"/>
      <c r="AA474" s="130"/>
      <c r="AB474" s="130"/>
      <c r="AC474" s="130"/>
      <c r="AD474" s="130"/>
      <c r="AE474" s="130"/>
      <c r="AF474" s="130"/>
      <c r="AG474" s="130"/>
      <c r="AH474" s="130"/>
    </row>
    <row r="475" spans="11:34" x14ac:dyDescent="0.25">
      <c r="K475" s="119"/>
      <c r="L475" s="119"/>
      <c r="M475" s="119"/>
      <c r="N475" s="130"/>
      <c r="O475" s="119"/>
      <c r="P475" s="130"/>
      <c r="Q475" s="119"/>
      <c r="R475" s="130"/>
      <c r="S475" s="130"/>
      <c r="T475" s="130"/>
      <c r="U475" s="130"/>
      <c r="V475" s="130"/>
      <c r="W475" s="130"/>
      <c r="X475" s="130"/>
      <c r="Y475" s="130"/>
      <c r="Z475" s="130"/>
      <c r="AA475" s="130"/>
      <c r="AB475" s="130"/>
      <c r="AC475" s="130"/>
      <c r="AD475" s="130"/>
      <c r="AE475" s="130"/>
      <c r="AF475" s="130"/>
      <c r="AG475" s="130"/>
      <c r="AH475" s="130"/>
    </row>
    <row r="476" spans="11:34" x14ac:dyDescent="0.25">
      <c r="K476" s="119"/>
      <c r="L476" s="119"/>
      <c r="M476" s="119"/>
      <c r="N476" s="130"/>
      <c r="O476" s="119"/>
      <c r="P476" s="130"/>
      <c r="Q476" s="119"/>
      <c r="R476" s="130"/>
      <c r="S476" s="130"/>
      <c r="T476" s="130"/>
      <c r="U476" s="130"/>
      <c r="V476" s="130"/>
      <c r="W476" s="130"/>
      <c r="X476" s="130"/>
      <c r="Y476" s="130"/>
      <c r="Z476" s="130"/>
      <c r="AA476" s="130"/>
      <c r="AB476" s="130"/>
      <c r="AC476" s="130"/>
      <c r="AD476" s="130"/>
      <c r="AE476" s="130"/>
      <c r="AF476" s="130"/>
      <c r="AG476" s="130"/>
      <c r="AH476" s="130"/>
    </row>
    <row r="477" spans="11:34" x14ac:dyDescent="0.25">
      <c r="K477" s="119"/>
      <c r="L477" s="119"/>
      <c r="M477" s="119"/>
      <c r="N477" s="130"/>
      <c r="O477" s="119"/>
      <c r="P477" s="130"/>
      <c r="Q477" s="119"/>
      <c r="R477" s="130"/>
      <c r="S477" s="130"/>
      <c r="T477" s="130"/>
      <c r="U477" s="130"/>
      <c r="V477" s="130"/>
      <c r="W477" s="130"/>
      <c r="X477" s="130"/>
      <c r="Y477" s="130"/>
      <c r="Z477" s="130"/>
      <c r="AA477" s="130"/>
      <c r="AB477" s="130"/>
      <c r="AC477" s="130"/>
      <c r="AD477" s="130"/>
      <c r="AE477" s="130"/>
      <c r="AF477" s="130"/>
      <c r="AG477" s="130"/>
      <c r="AH477" s="130"/>
    </row>
    <row r="478" spans="11:34" x14ac:dyDescent="0.25">
      <c r="K478" s="119"/>
      <c r="L478" s="119"/>
      <c r="M478" s="119"/>
      <c r="N478" s="130"/>
      <c r="O478" s="119"/>
      <c r="P478" s="130"/>
      <c r="Q478" s="119"/>
      <c r="R478" s="130"/>
      <c r="S478" s="130"/>
      <c r="T478" s="130"/>
      <c r="U478" s="130"/>
      <c r="V478" s="130"/>
      <c r="W478" s="130"/>
      <c r="X478" s="130"/>
      <c r="Y478" s="130"/>
      <c r="Z478" s="130"/>
      <c r="AA478" s="130"/>
      <c r="AB478" s="130"/>
      <c r="AC478" s="130"/>
      <c r="AD478" s="130"/>
      <c r="AE478" s="130"/>
      <c r="AF478" s="130"/>
      <c r="AG478" s="130"/>
      <c r="AH478" s="130"/>
    </row>
    <row r="479" spans="11:34" x14ac:dyDescent="0.25">
      <c r="K479" s="119"/>
      <c r="L479" s="119"/>
      <c r="M479" s="119"/>
      <c r="N479" s="130"/>
      <c r="O479" s="119"/>
      <c r="P479" s="130"/>
      <c r="Q479" s="119"/>
      <c r="R479" s="130"/>
      <c r="S479" s="130"/>
      <c r="T479" s="130"/>
      <c r="U479" s="130"/>
      <c r="V479" s="130"/>
      <c r="W479" s="130"/>
      <c r="X479" s="130"/>
      <c r="Y479" s="130"/>
      <c r="Z479" s="130"/>
      <c r="AA479" s="130"/>
      <c r="AB479" s="130"/>
      <c r="AC479" s="130"/>
      <c r="AD479" s="130"/>
      <c r="AE479" s="130"/>
      <c r="AF479" s="130"/>
      <c r="AG479" s="130"/>
      <c r="AH479" s="130"/>
    </row>
    <row r="480" spans="11:34" x14ac:dyDescent="0.25">
      <c r="K480" s="119"/>
      <c r="L480" s="119"/>
      <c r="M480" s="119"/>
      <c r="N480" s="130"/>
      <c r="O480" s="119"/>
      <c r="P480" s="130"/>
      <c r="Q480" s="119"/>
      <c r="R480" s="130"/>
      <c r="S480" s="130"/>
      <c r="T480" s="130"/>
      <c r="U480" s="130"/>
      <c r="V480" s="130"/>
      <c r="W480" s="130"/>
      <c r="X480" s="130"/>
      <c r="Y480" s="130"/>
      <c r="Z480" s="130"/>
      <c r="AA480" s="130"/>
      <c r="AB480" s="130"/>
      <c r="AC480" s="130"/>
      <c r="AD480" s="130"/>
      <c r="AE480" s="130"/>
      <c r="AF480" s="130"/>
      <c r="AG480" s="130"/>
      <c r="AH480" s="130"/>
    </row>
    <row r="481" spans="11:34" x14ac:dyDescent="0.25">
      <c r="K481" s="119"/>
      <c r="L481" s="119"/>
      <c r="M481" s="119"/>
      <c r="N481" s="130"/>
      <c r="O481" s="119"/>
      <c r="P481" s="130"/>
      <c r="Q481" s="119"/>
      <c r="R481" s="130"/>
      <c r="S481" s="130"/>
      <c r="T481" s="130"/>
      <c r="U481" s="130"/>
      <c r="V481" s="130"/>
      <c r="W481" s="130"/>
      <c r="X481" s="130"/>
      <c r="Y481" s="130"/>
      <c r="Z481" s="130"/>
      <c r="AA481" s="130"/>
      <c r="AB481" s="130"/>
      <c r="AC481" s="130"/>
      <c r="AD481" s="130"/>
      <c r="AE481" s="130"/>
      <c r="AF481" s="130"/>
      <c r="AG481" s="130"/>
      <c r="AH481" s="130"/>
    </row>
    <row r="482" spans="11:34" x14ac:dyDescent="0.25">
      <c r="K482" s="119"/>
      <c r="L482" s="119"/>
      <c r="M482" s="119"/>
      <c r="N482" s="130"/>
      <c r="O482" s="119"/>
      <c r="P482" s="130"/>
      <c r="Q482" s="119"/>
      <c r="R482" s="130"/>
      <c r="S482" s="130"/>
      <c r="T482" s="130"/>
      <c r="U482" s="130"/>
      <c r="V482" s="130"/>
      <c r="W482" s="130"/>
      <c r="X482" s="130"/>
      <c r="Y482" s="130"/>
      <c r="Z482" s="130"/>
      <c r="AA482" s="130"/>
      <c r="AB482" s="130"/>
      <c r="AC482" s="130"/>
      <c r="AD482" s="130"/>
      <c r="AE482" s="130"/>
      <c r="AF482" s="130"/>
      <c r="AG482" s="130"/>
      <c r="AH482" s="130"/>
    </row>
    <row r="483" spans="11:34" x14ac:dyDescent="0.25">
      <c r="K483" s="119"/>
      <c r="L483" s="119"/>
      <c r="M483" s="119"/>
      <c r="N483" s="130"/>
      <c r="O483" s="119"/>
      <c r="P483" s="130"/>
      <c r="Q483" s="119"/>
      <c r="R483" s="130"/>
      <c r="S483" s="130"/>
      <c r="T483" s="130"/>
      <c r="U483" s="130"/>
      <c r="V483" s="130"/>
      <c r="W483" s="130"/>
      <c r="X483" s="130"/>
      <c r="Y483" s="130"/>
      <c r="Z483" s="130"/>
      <c r="AA483" s="130"/>
      <c r="AB483" s="130"/>
      <c r="AC483" s="130"/>
      <c r="AD483" s="130"/>
      <c r="AE483" s="130"/>
      <c r="AF483" s="130"/>
      <c r="AG483" s="130"/>
      <c r="AH483" s="130"/>
    </row>
    <row r="484" spans="11:34" x14ac:dyDescent="0.25">
      <c r="K484" s="119"/>
      <c r="L484" s="119"/>
      <c r="M484" s="119"/>
      <c r="N484" s="130"/>
      <c r="O484" s="119"/>
      <c r="P484" s="130"/>
      <c r="Q484" s="119"/>
      <c r="R484" s="130"/>
      <c r="S484" s="130"/>
      <c r="T484" s="130"/>
      <c r="U484" s="130"/>
      <c r="V484" s="130"/>
      <c r="W484" s="130"/>
      <c r="X484" s="130"/>
      <c r="Y484" s="130"/>
      <c r="Z484" s="130"/>
      <c r="AA484" s="130"/>
      <c r="AB484" s="130"/>
      <c r="AC484" s="130"/>
      <c r="AD484" s="130"/>
      <c r="AE484" s="130"/>
      <c r="AF484" s="130"/>
      <c r="AG484" s="130"/>
      <c r="AH484" s="130"/>
    </row>
    <row r="485" spans="11:34" x14ac:dyDescent="0.25">
      <c r="K485" s="119"/>
      <c r="L485" s="119"/>
      <c r="M485" s="119"/>
      <c r="N485" s="130"/>
      <c r="O485" s="119"/>
      <c r="P485" s="130"/>
      <c r="Q485" s="119"/>
      <c r="R485" s="130"/>
      <c r="S485" s="130"/>
      <c r="T485" s="130"/>
      <c r="U485" s="130"/>
      <c r="V485" s="130"/>
      <c r="W485" s="130"/>
      <c r="X485" s="130"/>
      <c r="Y485" s="130"/>
      <c r="Z485" s="130"/>
      <c r="AA485" s="130"/>
      <c r="AB485" s="130"/>
      <c r="AC485" s="130"/>
      <c r="AD485" s="130"/>
      <c r="AE485" s="130"/>
      <c r="AF485" s="130"/>
      <c r="AG485" s="130"/>
      <c r="AH485" s="130"/>
    </row>
    <row r="486" spans="11:34" x14ac:dyDescent="0.25">
      <c r="K486" s="119"/>
      <c r="L486" s="119"/>
      <c r="M486" s="119"/>
      <c r="N486" s="130"/>
      <c r="O486" s="119"/>
      <c r="P486" s="130"/>
      <c r="Q486" s="119"/>
      <c r="R486" s="130"/>
      <c r="S486" s="130"/>
      <c r="T486" s="130"/>
      <c r="U486" s="130"/>
      <c r="V486" s="130"/>
      <c r="W486" s="130"/>
      <c r="X486" s="130"/>
      <c r="Y486" s="130"/>
      <c r="Z486" s="130"/>
      <c r="AA486" s="130"/>
      <c r="AB486" s="130"/>
      <c r="AC486" s="130"/>
      <c r="AD486" s="130"/>
      <c r="AE486" s="130"/>
      <c r="AF486" s="130"/>
      <c r="AG486" s="130"/>
      <c r="AH486" s="130"/>
    </row>
    <row r="487" spans="11:34" x14ac:dyDescent="0.25">
      <c r="K487" s="119"/>
      <c r="L487" s="119"/>
      <c r="M487" s="119"/>
      <c r="N487" s="130"/>
      <c r="O487" s="119"/>
      <c r="P487" s="130"/>
      <c r="Q487" s="119"/>
      <c r="R487" s="130"/>
      <c r="S487" s="130"/>
      <c r="T487" s="130"/>
      <c r="U487" s="130"/>
      <c r="V487" s="130"/>
      <c r="W487" s="130"/>
      <c r="X487" s="130"/>
      <c r="Y487" s="130"/>
      <c r="Z487" s="130"/>
      <c r="AA487" s="130"/>
      <c r="AB487" s="130"/>
      <c r="AC487" s="130"/>
      <c r="AD487" s="130"/>
      <c r="AE487" s="130"/>
      <c r="AF487" s="130"/>
      <c r="AG487" s="130"/>
      <c r="AH487" s="130"/>
    </row>
    <row r="488" spans="11:34" x14ac:dyDescent="0.25">
      <c r="K488" s="119"/>
      <c r="L488" s="119"/>
      <c r="M488" s="119"/>
      <c r="N488" s="130"/>
      <c r="O488" s="119"/>
      <c r="P488" s="130"/>
      <c r="Q488" s="119"/>
      <c r="R488" s="130"/>
      <c r="S488" s="130"/>
      <c r="T488" s="130"/>
      <c r="U488" s="130"/>
      <c r="V488" s="130"/>
      <c r="W488" s="130"/>
      <c r="X488" s="130"/>
      <c r="Y488" s="130"/>
      <c r="Z488" s="130"/>
      <c r="AA488" s="130"/>
      <c r="AB488" s="130"/>
      <c r="AC488" s="130"/>
      <c r="AD488" s="130"/>
      <c r="AE488" s="130"/>
      <c r="AF488" s="130"/>
      <c r="AG488" s="130"/>
      <c r="AH488" s="130"/>
    </row>
    <row r="489" spans="11:34" x14ac:dyDescent="0.25">
      <c r="K489" s="119"/>
      <c r="L489" s="119"/>
      <c r="M489" s="119"/>
      <c r="N489" s="130"/>
      <c r="O489" s="119"/>
      <c r="P489" s="130"/>
      <c r="Q489" s="119"/>
      <c r="R489" s="130"/>
      <c r="S489" s="130"/>
      <c r="T489" s="130"/>
      <c r="U489" s="130"/>
      <c r="V489" s="130"/>
      <c r="W489" s="130"/>
      <c r="X489" s="130"/>
      <c r="Y489" s="130"/>
      <c r="Z489" s="130"/>
      <c r="AA489" s="130"/>
      <c r="AB489" s="130"/>
      <c r="AC489" s="130"/>
      <c r="AD489" s="130"/>
      <c r="AE489" s="130"/>
      <c r="AF489" s="130"/>
      <c r="AG489" s="130"/>
      <c r="AH489" s="130"/>
    </row>
    <row r="490" spans="11:34" x14ac:dyDescent="0.25">
      <c r="K490" s="119"/>
      <c r="L490" s="119"/>
      <c r="M490" s="119"/>
      <c r="N490" s="130"/>
      <c r="O490" s="119"/>
      <c r="P490" s="130"/>
      <c r="Q490" s="119"/>
      <c r="R490" s="130"/>
      <c r="S490" s="130"/>
      <c r="T490" s="130"/>
      <c r="U490" s="130"/>
      <c r="V490" s="130"/>
      <c r="W490" s="130"/>
      <c r="X490" s="130"/>
      <c r="Y490" s="130"/>
      <c r="Z490" s="130"/>
      <c r="AA490" s="130"/>
      <c r="AB490" s="130"/>
      <c r="AC490" s="130"/>
      <c r="AD490" s="130"/>
      <c r="AE490" s="130"/>
      <c r="AF490" s="130"/>
      <c r="AG490" s="130"/>
      <c r="AH490" s="130"/>
    </row>
    <row r="491" spans="11:34" x14ac:dyDescent="0.25">
      <c r="K491" s="119"/>
      <c r="L491" s="119"/>
      <c r="M491" s="119"/>
      <c r="N491" s="130"/>
      <c r="O491" s="119"/>
      <c r="P491" s="130"/>
      <c r="Q491" s="119"/>
      <c r="R491" s="130"/>
      <c r="S491" s="130"/>
      <c r="T491" s="130"/>
      <c r="U491" s="130"/>
      <c r="V491" s="130"/>
      <c r="W491" s="130"/>
      <c r="X491" s="130"/>
      <c r="Y491" s="130"/>
      <c r="Z491" s="130"/>
      <c r="AA491" s="130"/>
      <c r="AB491" s="130"/>
      <c r="AC491" s="130"/>
      <c r="AD491" s="130"/>
      <c r="AE491" s="130"/>
      <c r="AF491" s="130"/>
      <c r="AG491" s="130"/>
      <c r="AH491" s="130"/>
    </row>
    <row r="492" spans="11:34" x14ac:dyDescent="0.25">
      <c r="K492" s="119"/>
      <c r="L492" s="119"/>
      <c r="M492" s="119"/>
      <c r="N492" s="130"/>
      <c r="O492" s="119"/>
      <c r="P492" s="130"/>
      <c r="Q492" s="119"/>
      <c r="R492" s="130"/>
      <c r="S492" s="130"/>
      <c r="T492" s="130"/>
      <c r="U492" s="130"/>
      <c r="V492" s="130"/>
      <c r="W492" s="130"/>
      <c r="X492" s="130"/>
      <c r="Y492" s="130"/>
      <c r="Z492" s="130"/>
      <c r="AA492" s="130"/>
      <c r="AB492" s="130"/>
      <c r="AC492" s="130"/>
      <c r="AD492" s="130"/>
      <c r="AE492" s="130"/>
      <c r="AF492" s="130"/>
      <c r="AG492" s="130"/>
      <c r="AH492" s="130"/>
    </row>
    <row r="493" spans="11:34" x14ac:dyDescent="0.25">
      <c r="K493" s="119"/>
      <c r="L493" s="119"/>
      <c r="M493" s="119"/>
      <c r="N493" s="130"/>
      <c r="O493" s="119"/>
      <c r="P493" s="130"/>
      <c r="Q493" s="119"/>
      <c r="R493" s="130"/>
      <c r="S493" s="130"/>
      <c r="T493" s="130"/>
      <c r="U493" s="130"/>
      <c r="V493" s="130"/>
      <c r="W493" s="130"/>
      <c r="X493" s="130"/>
      <c r="Y493" s="130"/>
      <c r="Z493" s="130"/>
      <c r="AA493" s="130"/>
      <c r="AB493" s="130"/>
      <c r="AC493" s="130"/>
      <c r="AD493" s="130"/>
      <c r="AE493" s="130"/>
      <c r="AF493" s="130"/>
      <c r="AG493" s="130"/>
      <c r="AH493" s="130"/>
    </row>
    <row r="494" spans="11:34" x14ac:dyDescent="0.25">
      <c r="K494" s="119"/>
      <c r="L494" s="119"/>
      <c r="M494" s="119"/>
      <c r="N494" s="130"/>
      <c r="O494" s="119"/>
      <c r="P494" s="130"/>
      <c r="Q494" s="119"/>
      <c r="R494" s="130"/>
      <c r="S494" s="130"/>
      <c r="T494" s="130"/>
      <c r="U494" s="130"/>
      <c r="V494" s="130"/>
      <c r="W494" s="130"/>
      <c r="X494" s="130"/>
      <c r="Y494" s="130"/>
      <c r="Z494" s="130"/>
      <c r="AA494" s="130"/>
      <c r="AB494" s="130"/>
      <c r="AC494" s="130"/>
      <c r="AD494" s="130"/>
      <c r="AE494" s="130"/>
      <c r="AF494" s="130"/>
      <c r="AG494" s="130"/>
      <c r="AH494" s="130"/>
    </row>
    <row r="495" spans="11:34" x14ac:dyDescent="0.25">
      <c r="K495" s="119"/>
      <c r="L495" s="119"/>
      <c r="M495" s="119"/>
      <c r="N495" s="130"/>
      <c r="O495" s="119"/>
      <c r="P495" s="130"/>
      <c r="Q495" s="119"/>
      <c r="R495" s="130"/>
      <c r="S495" s="130"/>
      <c r="T495" s="130"/>
      <c r="U495" s="130"/>
      <c r="V495" s="130"/>
      <c r="W495" s="130"/>
      <c r="X495" s="130"/>
      <c r="Y495" s="130"/>
      <c r="Z495" s="130"/>
      <c r="AA495" s="130"/>
      <c r="AB495" s="130"/>
      <c r="AC495" s="130"/>
      <c r="AD495" s="130"/>
      <c r="AE495" s="130"/>
      <c r="AF495" s="130"/>
      <c r="AG495" s="130"/>
      <c r="AH495" s="130"/>
    </row>
    <row r="496" spans="11:34" x14ac:dyDescent="0.25">
      <c r="K496" s="119"/>
      <c r="L496" s="119"/>
      <c r="M496" s="119"/>
      <c r="N496" s="130"/>
      <c r="O496" s="119"/>
      <c r="P496" s="130"/>
      <c r="Q496" s="119"/>
      <c r="R496" s="130"/>
      <c r="S496" s="130"/>
      <c r="T496" s="130"/>
      <c r="U496" s="130"/>
      <c r="V496" s="130"/>
      <c r="W496" s="130"/>
      <c r="X496" s="130"/>
      <c r="Y496" s="130"/>
      <c r="Z496" s="130"/>
      <c r="AA496" s="130"/>
      <c r="AB496" s="130"/>
      <c r="AC496" s="130"/>
      <c r="AD496" s="130"/>
      <c r="AE496" s="130"/>
      <c r="AF496" s="130"/>
      <c r="AG496" s="130"/>
      <c r="AH496" s="130"/>
    </row>
    <row r="497" spans="11:34" x14ac:dyDescent="0.25">
      <c r="K497" s="119"/>
      <c r="L497" s="119"/>
      <c r="M497" s="119"/>
      <c r="N497" s="130"/>
      <c r="O497" s="119"/>
      <c r="P497" s="130"/>
      <c r="Q497" s="119"/>
      <c r="R497" s="130"/>
      <c r="S497" s="130"/>
      <c r="T497" s="130"/>
      <c r="U497" s="130"/>
      <c r="V497" s="130"/>
      <c r="W497" s="130"/>
      <c r="X497" s="130"/>
      <c r="Y497" s="130"/>
      <c r="Z497" s="130"/>
      <c r="AA497" s="130"/>
      <c r="AB497" s="130"/>
      <c r="AC497" s="130"/>
      <c r="AD497" s="130"/>
      <c r="AE497" s="130"/>
      <c r="AF497" s="130"/>
      <c r="AG497" s="130"/>
      <c r="AH497" s="130"/>
    </row>
    <row r="498" spans="11:34" x14ac:dyDescent="0.25">
      <c r="K498" s="119"/>
      <c r="L498" s="119"/>
      <c r="M498" s="119"/>
      <c r="N498" s="130"/>
      <c r="O498" s="119"/>
      <c r="P498" s="130"/>
      <c r="Q498" s="119"/>
      <c r="R498" s="130"/>
      <c r="S498" s="130"/>
      <c r="T498" s="130"/>
      <c r="U498" s="130"/>
      <c r="V498" s="130"/>
      <c r="W498" s="130"/>
      <c r="X498" s="130"/>
      <c r="Y498" s="130"/>
      <c r="Z498" s="130"/>
      <c r="AA498" s="130"/>
      <c r="AB498" s="130"/>
      <c r="AC498" s="130"/>
      <c r="AD498" s="130"/>
      <c r="AE498" s="130"/>
      <c r="AF498" s="130"/>
      <c r="AG498" s="130"/>
      <c r="AH498" s="130"/>
    </row>
    <row r="499" spans="11:34" x14ac:dyDescent="0.25">
      <c r="K499" s="119"/>
      <c r="L499" s="119"/>
      <c r="M499" s="119"/>
      <c r="N499" s="130"/>
      <c r="O499" s="119"/>
      <c r="P499" s="130"/>
      <c r="Q499" s="119"/>
      <c r="R499" s="130"/>
      <c r="S499" s="130"/>
      <c r="T499" s="130"/>
      <c r="U499" s="130"/>
      <c r="V499" s="130"/>
      <c r="W499" s="130"/>
      <c r="X499" s="130"/>
      <c r="Y499" s="130"/>
      <c r="Z499" s="130"/>
      <c r="AA499" s="130"/>
      <c r="AB499" s="130"/>
      <c r="AC499" s="130"/>
      <c r="AD499" s="130"/>
      <c r="AE499" s="130"/>
      <c r="AF499" s="130"/>
      <c r="AG499" s="130"/>
      <c r="AH499" s="130"/>
    </row>
    <row r="500" spans="11:34" x14ac:dyDescent="0.25">
      <c r="K500" s="119"/>
      <c r="L500" s="119"/>
      <c r="M500" s="119"/>
      <c r="N500" s="130"/>
      <c r="O500" s="119"/>
      <c r="P500" s="130"/>
      <c r="Q500" s="119"/>
      <c r="R500" s="130"/>
      <c r="S500" s="130"/>
      <c r="T500" s="130"/>
      <c r="U500" s="130"/>
      <c r="V500" s="130"/>
      <c r="W500" s="130"/>
      <c r="X500" s="130"/>
      <c r="Y500" s="130"/>
      <c r="Z500" s="130"/>
      <c r="AA500" s="130"/>
      <c r="AB500" s="130"/>
      <c r="AC500" s="130"/>
      <c r="AD500" s="130"/>
      <c r="AE500" s="130"/>
      <c r="AF500" s="130"/>
      <c r="AG500" s="130"/>
      <c r="AH500" s="130"/>
    </row>
    <row r="501" spans="11:34" x14ac:dyDescent="0.25">
      <c r="K501" s="119"/>
      <c r="L501" s="119"/>
      <c r="M501" s="119"/>
      <c r="N501" s="130"/>
      <c r="O501" s="119"/>
      <c r="P501" s="130"/>
      <c r="Q501" s="119"/>
      <c r="R501" s="130"/>
      <c r="S501" s="130"/>
      <c r="T501" s="130"/>
      <c r="U501" s="130"/>
      <c r="V501" s="130"/>
      <c r="W501" s="130"/>
      <c r="X501" s="130"/>
      <c r="Y501" s="130"/>
      <c r="Z501" s="130"/>
      <c r="AA501" s="130"/>
      <c r="AB501" s="130"/>
      <c r="AC501" s="130"/>
      <c r="AD501" s="130"/>
      <c r="AE501" s="130"/>
      <c r="AF501" s="130"/>
      <c r="AG501" s="130"/>
      <c r="AH501" s="130"/>
    </row>
    <row r="502" spans="11:34" x14ac:dyDescent="0.25">
      <c r="K502" s="119"/>
      <c r="L502" s="119"/>
      <c r="M502" s="119"/>
      <c r="N502" s="130"/>
      <c r="O502" s="119"/>
      <c r="P502" s="130"/>
      <c r="Q502" s="119"/>
      <c r="R502" s="130"/>
      <c r="S502" s="130"/>
      <c r="T502" s="130"/>
      <c r="U502" s="130"/>
      <c r="V502" s="130"/>
      <c r="W502" s="130"/>
      <c r="X502" s="130"/>
      <c r="Y502" s="130"/>
      <c r="Z502" s="130"/>
      <c r="AA502" s="130"/>
      <c r="AB502" s="130"/>
      <c r="AC502" s="130"/>
      <c r="AD502" s="130"/>
      <c r="AE502" s="130"/>
      <c r="AF502" s="130"/>
      <c r="AG502" s="130"/>
      <c r="AH502" s="130"/>
    </row>
    <row r="503" spans="11:34" x14ac:dyDescent="0.25">
      <c r="K503" s="119"/>
      <c r="L503" s="119"/>
      <c r="M503" s="119"/>
      <c r="N503" s="130"/>
      <c r="O503" s="119"/>
      <c r="P503" s="130"/>
      <c r="Q503" s="119"/>
      <c r="R503" s="130"/>
      <c r="S503" s="130"/>
      <c r="T503" s="130"/>
      <c r="U503" s="130"/>
      <c r="V503" s="130"/>
      <c r="W503" s="130"/>
      <c r="X503" s="130"/>
      <c r="Y503" s="130"/>
      <c r="Z503" s="130"/>
      <c r="AA503" s="130"/>
      <c r="AB503" s="130"/>
      <c r="AC503" s="130"/>
      <c r="AD503" s="130"/>
      <c r="AE503" s="130"/>
      <c r="AF503" s="130"/>
      <c r="AG503" s="130"/>
      <c r="AH503" s="130"/>
    </row>
    <row r="504" spans="11:34" x14ac:dyDescent="0.25">
      <c r="K504" s="119"/>
      <c r="L504" s="119"/>
      <c r="M504" s="119"/>
      <c r="N504" s="130"/>
      <c r="O504" s="119"/>
      <c r="P504" s="130"/>
      <c r="Q504" s="119"/>
      <c r="R504" s="130"/>
      <c r="S504" s="130"/>
      <c r="T504" s="130"/>
      <c r="U504" s="130"/>
      <c r="V504" s="130"/>
      <c r="W504" s="130"/>
      <c r="X504" s="130"/>
      <c r="Y504" s="130"/>
      <c r="Z504" s="130"/>
      <c r="AA504" s="130"/>
      <c r="AB504" s="130"/>
      <c r="AC504" s="130"/>
      <c r="AD504" s="130"/>
      <c r="AE504" s="130"/>
      <c r="AF504" s="130"/>
      <c r="AG504" s="130"/>
      <c r="AH504" s="130"/>
    </row>
    <row r="505" spans="11:34" x14ac:dyDescent="0.25">
      <c r="K505" s="119"/>
      <c r="L505" s="119"/>
      <c r="M505" s="119"/>
      <c r="N505" s="130"/>
      <c r="O505" s="119"/>
      <c r="P505" s="130"/>
      <c r="Q505" s="119"/>
      <c r="R505" s="130"/>
      <c r="S505" s="130"/>
      <c r="T505" s="130"/>
      <c r="U505" s="130"/>
      <c r="V505" s="130"/>
      <c r="W505" s="130"/>
      <c r="X505" s="130"/>
      <c r="Y505" s="130"/>
      <c r="Z505" s="130"/>
      <c r="AA505" s="130"/>
      <c r="AB505" s="130"/>
      <c r="AC505" s="130"/>
      <c r="AD505" s="130"/>
      <c r="AE505" s="130"/>
      <c r="AF505" s="130"/>
      <c r="AG505" s="130"/>
      <c r="AH505" s="130"/>
    </row>
    <row r="506" spans="11:34" x14ac:dyDescent="0.25">
      <c r="K506" s="119"/>
      <c r="L506" s="119"/>
      <c r="M506" s="119"/>
      <c r="N506" s="130"/>
      <c r="O506" s="119"/>
      <c r="P506" s="130"/>
      <c r="Q506" s="119"/>
      <c r="R506" s="130"/>
      <c r="S506" s="130"/>
      <c r="T506" s="130"/>
      <c r="U506" s="130"/>
      <c r="V506" s="130"/>
      <c r="W506" s="130"/>
      <c r="X506" s="130"/>
      <c r="Y506" s="130"/>
      <c r="Z506" s="130"/>
      <c r="AA506" s="130"/>
      <c r="AB506" s="130"/>
      <c r="AC506" s="130"/>
      <c r="AD506" s="130"/>
      <c r="AE506" s="130"/>
      <c r="AF506" s="130"/>
      <c r="AG506" s="130"/>
      <c r="AH506" s="130"/>
    </row>
    <row r="507" spans="11:34" x14ac:dyDescent="0.25">
      <c r="K507" s="119"/>
      <c r="L507" s="119"/>
      <c r="M507" s="119"/>
      <c r="N507" s="130"/>
      <c r="O507" s="119"/>
      <c r="P507" s="130"/>
      <c r="Q507" s="119"/>
      <c r="R507" s="130"/>
      <c r="S507" s="130"/>
      <c r="T507" s="130"/>
      <c r="U507" s="130"/>
      <c r="V507" s="130"/>
      <c r="W507" s="130"/>
      <c r="X507" s="130"/>
      <c r="Y507" s="130"/>
      <c r="Z507" s="130"/>
      <c r="AA507" s="130"/>
      <c r="AB507" s="130"/>
      <c r="AC507" s="130"/>
      <c r="AD507" s="130"/>
      <c r="AE507" s="130"/>
      <c r="AF507" s="130"/>
      <c r="AG507" s="130"/>
      <c r="AH507" s="130"/>
    </row>
    <row r="508" spans="11:34" x14ac:dyDescent="0.25">
      <c r="K508" s="119"/>
      <c r="L508" s="119"/>
      <c r="M508" s="119"/>
      <c r="N508" s="130"/>
      <c r="O508" s="119"/>
      <c r="P508" s="130"/>
      <c r="Q508" s="119"/>
      <c r="R508" s="130"/>
      <c r="S508" s="130"/>
      <c r="T508" s="130"/>
      <c r="U508" s="130"/>
      <c r="V508" s="130"/>
      <c r="W508" s="130"/>
      <c r="X508" s="130"/>
      <c r="Y508" s="130"/>
      <c r="Z508" s="130"/>
      <c r="AA508" s="130"/>
      <c r="AB508" s="130"/>
      <c r="AC508" s="130"/>
      <c r="AD508" s="130"/>
      <c r="AE508" s="130"/>
      <c r="AF508" s="130"/>
      <c r="AG508" s="130"/>
      <c r="AH508" s="130"/>
    </row>
    <row r="509" spans="11:34" x14ac:dyDescent="0.25">
      <c r="K509" s="119"/>
      <c r="L509" s="119"/>
      <c r="M509" s="119"/>
      <c r="N509" s="130"/>
      <c r="O509" s="119"/>
      <c r="P509" s="130"/>
      <c r="Q509" s="119"/>
      <c r="R509" s="130"/>
      <c r="S509" s="130"/>
      <c r="T509" s="130"/>
      <c r="U509" s="130"/>
      <c r="V509" s="130"/>
      <c r="W509" s="130"/>
      <c r="X509" s="130"/>
      <c r="Y509" s="130"/>
      <c r="Z509" s="130"/>
      <c r="AA509" s="130"/>
      <c r="AB509" s="130"/>
      <c r="AC509" s="130"/>
      <c r="AD509" s="130"/>
      <c r="AE509" s="130"/>
      <c r="AF509" s="130"/>
      <c r="AG509" s="130"/>
      <c r="AH509" s="130"/>
    </row>
    <row r="510" spans="11:34" x14ac:dyDescent="0.25">
      <c r="K510" s="119"/>
      <c r="L510" s="119"/>
      <c r="M510" s="119"/>
      <c r="N510" s="130"/>
      <c r="O510" s="119"/>
      <c r="P510" s="130"/>
      <c r="Q510" s="119"/>
      <c r="R510" s="130"/>
      <c r="S510" s="130"/>
      <c r="T510" s="130"/>
      <c r="U510" s="130"/>
      <c r="V510" s="130"/>
      <c r="W510" s="130"/>
      <c r="X510" s="130"/>
      <c r="Y510" s="130"/>
      <c r="Z510" s="130"/>
      <c r="AA510" s="130"/>
      <c r="AB510" s="130"/>
      <c r="AC510" s="130"/>
      <c r="AD510" s="130"/>
      <c r="AE510" s="130"/>
      <c r="AF510" s="130"/>
      <c r="AG510" s="130"/>
      <c r="AH510" s="130"/>
    </row>
    <row r="511" spans="11:34" x14ac:dyDescent="0.25">
      <c r="K511" s="119"/>
      <c r="L511" s="119"/>
      <c r="M511" s="119"/>
      <c r="N511" s="130"/>
      <c r="O511" s="119"/>
      <c r="P511" s="130"/>
      <c r="Q511" s="119"/>
      <c r="R511" s="130"/>
      <c r="S511" s="130"/>
      <c r="T511" s="130"/>
      <c r="U511" s="130"/>
      <c r="V511" s="130"/>
      <c r="W511" s="130"/>
      <c r="X511" s="130"/>
      <c r="Y511" s="130"/>
      <c r="Z511" s="130"/>
      <c r="AA511" s="130"/>
      <c r="AB511" s="130"/>
      <c r="AC511" s="130"/>
      <c r="AD511" s="130"/>
      <c r="AE511" s="130"/>
      <c r="AF511" s="130"/>
      <c r="AG511" s="130"/>
      <c r="AH511" s="130"/>
    </row>
    <row r="512" spans="11:34" x14ac:dyDescent="0.25">
      <c r="K512" s="119"/>
      <c r="L512" s="119"/>
      <c r="M512" s="119"/>
      <c r="N512" s="130"/>
      <c r="O512" s="119"/>
      <c r="P512" s="130"/>
      <c r="Q512" s="119"/>
      <c r="R512" s="130"/>
      <c r="S512" s="130"/>
      <c r="T512" s="130"/>
      <c r="U512" s="130"/>
      <c r="V512" s="130"/>
      <c r="W512" s="130"/>
      <c r="X512" s="130"/>
      <c r="Y512" s="130"/>
      <c r="Z512" s="130"/>
      <c r="AA512" s="130"/>
      <c r="AB512" s="130"/>
      <c r="AC512" s="130"/>
      <c r="AD512" s="130"/>
      <c r="AE512" s="130"/>
      <c r="AF512" s="130"/>
      <c r="AG512" s="130"/>
      <c r="AH512" s="130"/>
    </row>
    <row r="513" spans="11:34" x14ac:dyDescent="0.25">
      <c r="K513" s="119"/>
      <c r="L513" s="119"/>
      <c r="M513" s="119"/>
      <c r="N513" s="130"/>
      <c r="O513" s="119"/>
      <c r="P513" s="130"/>
      <c r="Q513" s="119"/>
      <c r="R513" s="130"/>
      <c r="S513" s="130"/>
      <c r="T513" s="130"/>
      <c r="U513" s="130"/>
      <c r="V513" s="130"/>
      <c r="W513" s="130"/>
      <c r="X513" s="130"/>
      <c r="Y513" s="130"/>
      <c r="Z513" s="130"/>
      <c r="AA513" s="130"/>
      <c r="AB513" s="130"/>
      <c r="AC513" s="130"/>
      <c r="AD513" s="130"/>
      <c r="AE513" s="130"/>
      <c r="AF513" s="130"/>
      <c r="AG513" s="130"/>
      <c r="AH513" s="130"/>
    </row>
    <row r="514" spans="11:34" x14ac:dyDescent="0.25">
      <c r="K514" s="119"/>
      <c r="L514" s="119"/>
      <c r="M514" s="119"/>
      <c r="N514" s="130"/>
      <c r="O514" s="119"/>
      <c r="P514" s="130"/>
      <c r="Q514" s="119"/>
      <c r="R514" s="130"/>
      <c r="S514" s="130"/>
      <c r="T514" s="130"/>
      <c r="U514" s="130"/>
      <c r="V514" s="130"/>
      <c r="W514" s="130"/>
      <c r="X514" s="130"/>
      <c r="Y514" s="130"/>
      <c r="Z514" s="130"/>
      <c r="AA514" s="130"/>
      <c r="AB514" s="130"/>
      <c r="AC514" s="130"/>
      <c r="AD514" s="130"/>
      <c r="AE514" s="130"/>
      <c r="AF514" s="130"/>
      <c r="AG514" s="130"/>
      <c r="AH514" s="130"/>
    </row>
    <row r="515" spans="11:34" x14ac:dyDescent="0.25">
      <c r="K515" s="119"/>
      <c r="L515" s="119"/>
      <c r="M515" s="119"/>
      <c r="N515" s="130"/>
      <c r="O515" s="119"/>
      <c r="P515" s="130"/>
      <c r="Q515" s="119"/>
      <c r="R515" s="130"/>
      <c r="S515" s="130"/>
      <c r="T515" s="130"/>
      <c r="U515" s="130"/>
      <c r="V515" s="130"/>
      <c r="W515" s="130"/>
      <c r="X515" s="130"/>
      <c r="Y515" s="130"/>
      <c r="Z515" s="130"/>
      <c r="AA515" s="130"/>
      <c r="AB515" s="130"/>
      <c r="AC515" s="130"/>
      <c r="AD515" s="130"/>
      <c r="AE515" s="130"/>
      <c r="AF515" s="130"/>
      <c r="AG515" s="130"/>
      <c r="AH515" s="130"/>
    </row>
    <row r="516" spans="11:34" x14ac:dyDescent="0.25">
      <c r="K516" s="119"/>
      <c r="L516" s="119"/>
      <c r="M516" s="119"/>
      <c r="N516" s="130"/>
      <c r="O516" s="119"/>
      <c r="P516" s="130"/>
      <c r="Q516" s="119"/>
      <c r="R516" s="130"/>
      <c r="S516" s="130"/>
      <c r="T516" s="130"/>
      <c r="U516" s="130"/>
      <c r="V516" s="130"/>
      <c r="W516" s="130"/>
      <c r="X516" s="130"/>
      <c r="Y516" s="130"/>
      <c r="Z516" s="130"/>
      <c r="AA516" s="130"/>
      <c r="AB516" s="130"/>
      <c r="AC516" s="130"/>
      <c r="AD516" s="130"/>
      <c r="AE516" s="130"/>
      <c r="AF516" s="130"/>
      <c r="AG516" s="130"/>
      <c r="AH516" s="130"/>
    </row>
    <row r="517" spans="11:34" x14ac:dyDescent="0.25">
      <c r="K517" s="119"/>
      <c r="L517" s="119"/>
      <c r="M517" s="119"/>
      <c r="N517" s="130"/>
      <c r="O517" s="119"/>
      <c r="P517" s="130"/>
      <c r="Q517" s="119"/>
      <c r="R517" s="130"/>
      <c r="S517" s="130"/>
      <c r="T517" s="130"/>
      <c r="U517" s="130"/>
      <c r="V517" s="130"/>
      <c r="W517" s="130"/>
      <c r="X517" s="130"/>
      <c r="Y517" s="130"/>
      <c r="Z517" s="130"/>
      <c r="AA517" s="130"/>
      <c r="AB517" s="130"/>
      <c r="AC517" s="130"/>
      <c r="AD517" s="130"/>
      <c r="AE517" s="130"/>
      <c r="AF517" s="130"/>
      <c r="AG517" s="130"/>
      <c r="AH517" s="130"/>
    </row>
    <row r="518" spans="11:34" x14ac:dyDescent="0.25">
      <c r="K518" s="119"/>
      <c r="L518" s="119"/>
      <c r="M518" s="119"/>
      <c r="N518" s="130"/>
      <c r="O518" s="119"/>
      <c r="P518" s="130"/>
      <c r="Q518" s="119"/>
      <c r="R518" s="130"/>
      <c r="S518" s="130"/>
      <c r="T518" s="130"/>
      <c r="U518" s="130"/>
      <c r="V518" s="130"/>
      <c r="W518" s="130"/>
      <c r="X518" s="130"/>
      <c r="Y518" s="130"/>
      <c r="Z518" s="130"/>
      <c r="AA518" s="130"/>
      <c r="AB518" s="130"/>
      <c r="AC518" s="130"/>
      <c r="AD518" s="130"/>
      <c r="AE518" s="130"/>
      <c r="AF518" s="130"/>
      <c r="AG518" s="130"/>
      <c r="AH518" s="130"/>
    </row>
    <row r="519" spans="11:34" x14ac:dyDescent="0.25">
      <c r="K519" s="119"/>
      <c r="L519" s="119"/>
      <c r="M519" s="119"/>
      <c r="N519" s="130"/>
      <c r="O519" s="119"/>
      <c r="P519" s="130"/>
      <c r="Q519" s="119"/>
      <c r="R519" s="130"/>
      <c r="S519" s="130"/>
      <c r="T519" s="130"/>
      <c r="U519" s="130"/>
      <c r="V519" s="130"/>
      <c r="W519" s="130"/>
      <c r="X519" s="130"/>
      <c r="Y519" s="130"/>
      <c r="Z519" s="130"/>
      <c r="AA519" s="130"/>
      <c r="AB519" s="130"/>
      <c r="AC519" s="130"/>
      <c r="AD519" s="130"/>
      <c r="AE519" s="130"/>
      <c r="AF519" s="130"/>
      <c r="AG519" s="130"/>
      <c r="AH519" s="130"/>
    </row>
    <row r="520" spans="11:34" x14ac:dyDescent="0.25">
      <c r="K520" s="119"/>
      <c r="L520" s="119"/>
      <c r="M520" s="119"/>
      <c r="N520" s="130"/>
      <c r="O520" s="119"/>
      <c r="P520" s="130"/>
      <c r="Q520" s="119"/>
      <c r="R520" s="130"/>
      <c r="S520" s="130"/>
      <c r="T520" s="130"/>
      <c r="U520" s="130"/>
      <c r="V520" s="130"/>
      <c r="W520" s="130"/>
      <c r="X520" s="130"/>
      <c r="Y520" s="130"/>
      <c r="Z520" s="130"/>
      <c r="AA520" s="130"/>
      <c r="AB520" s="130"/>
      <c r="AC520" s="130"/>
      <c r="AD520" s="130"/>
      <c r="AE520" s="130"/>
      <c r="AF520" s="130"/>
      <c r="AG520" s="130"/>
      <c r="AH520" s="130"/>
    </row>
    <row r="521" spans="11:34" x14ac:dyDescent="0.25">
      <c r="K521" s="119"/>
      <c r="L521" s="119"/>
      <c r="M521" s="119"/>
      <c r="N521" s="130"/>
      <c r="O521" s="119"/>
      <c r="P521" s="130"/>
      <c r="Q521" s="119"/>
      <c r="R521" s="130"/>
      <c r="S521" s="130"/>
      <c r="T521" s="130"/>
      <c r="U521" s="130"/>
      <c r="V521" s="130"/>
      <c r="W521" s="130"/>
      <c r="X521" s="130"/>
      <c r="Y521" s="130"/>
      <c r="Z521" s="130"/>
      <c r="AA521" s="130"/>
      <c r="AB521" s="130"/>
      <c r="AC521" s="130"/>
      <c r="AD521" s="130"/>
      <c r="AE521" s="130"/>
      <c r="AF521" s="130"/>
      <c r="AG521" s="130"/>
      <c r="AH521" s="130"/>
    </row>
    <row r="522" spans="11:34" x14ac:dyDescent="0.25">
      <c r="K522" s="119"/>
      <c r="L522" s="119"/>
      <c r="M522" s="119"/>
      <c r="N522" s="130"/>
      <c r="O522" s="119"/>
      <c r="P522" s="130"/>
      <c r="Q522" s="119"/>
      <c r="R522" s="130"/>
      <c r="S522" s="130"/>
      <c r="T522" s="130"/>
      <c r="U522" s="130"/>
      <c r="V522" s="130"/>
      <c r="W522" s="130"/>
      <c r="X522" s="130"/>
      <c r="Y522" s="130"/>
      <c r="Z522" s="130"/>
      <c r="AA522" s="130"/>
      <c r="AB522" s="130"/>
      <c r="AC522" s="130"/>
      <c r="AD522" s="130"/>
      <c r="AE522" s="130"/>
      <c r="AF522" s="130"/>
      <c r="AG522" s="130"/>
      <c r="AH522" s="130"/>
    </row>
    <row r="523" spans="11:34" x14ac:dyDescent="0.25">
      <c r="K523" s="119"/>
      <c r="L523" s="119"/>
      <c r="M523" s="119"/>
      <c r="N523" s="130"/>
      <c r="O523" s="119"/>
      <c r="P523" s="130"/>
      <c r="Q523" s="119"/>
      <c r="R523" s="130"/>
      <c r="S523" s="130"/>
      <c r="T523" s="130"/>
      <c r="U523" s="130"/>
      <c r="V523" s="130"/>
      <c r="W523" s="130"/>
      <c r="X523" s="130"/>
      <c r="Y523" s="130"/>
      <c r="Z523" s="130"/>
      <c r="AA523" s="130"/>
      <c r="AB523" s="130"/>
      <c r="AC523" s="130"/>
      <c r="AD523" s="130"/>
      <c r="AE523" s="130"/>
      <c r="AF523" s="130"/>
      <c r="AG523" s="130"/>
      <c r="AH523" s="130"/>
    </row>
    <row r="524" spans="11:34" x14ac:dyDescent="0.25">
      <c r="K524" s="119"/>
      <c r="L524" s="119"/>
      <c r="M524" s="119"/>
      <c r="N524" s="130"/>
      <c r="O524" s="119"/>
      <c r="P524" s="130"/>
      <c r="Q524" s="119"/>
      <c r="R524" s="130"/>
      <c r="S524" s="130"/>
      <c r="T524" s="130"/>
      <c r="U524" s="130"/>
      <c r="V524" s="130"/>
      <c r="W524" s="130"/>
      <c r="X524" s="130"/>
      <c r="Y524" s="130"/>
      <c r="Z524" s="130"/>
      <c r="AA524" s="130"/>
      <c r="AB524" s="130"/>
      <c r="AC524" s="130"/>
      <c r="AD524" s="130"/>
      <c r="AE524" s="130"/>
      <c r="AF524" s="130"/>
      <c r="AG524" s="130"/>
      <c r="AH524" s="130"/>
    </row>
    <row r="525" spans="11:34" x14ac:dyDescent="0.25">
      <c r="K525" s="119"/>
      <c r="L525" s="119"/>
      <c r="M525" s="119"/>
      <c r="N525" s="130"/>
      <c r="O525" s="119"/>
      <c r="P525" s="130"/>
      <c r="Q525" s="119"/>
      <c r="R525" s="130"/>
      <c r="S525" s="130"/>
      <c r="T525" s="130"/>
      <c r="U525" s="130"/>
      <c r="V525" s="130"/>
      <c r="W525" s="130"/>
      <c r="X525" s="130"/>
      <c r="Y525" s="130"/>
      <c r="Z525" s="130"/>
      <c r="AA525" s="130"/>
      <c r="AB525" s="130"/>
      <c r="AC525" s="130"/>
      <c r="AD525" s="130"/>
      <c r="AE525" s="130"/>
      <c r="AF525" s="130"/>
      <c r="AG525" s="130"/>
      <c r="AH525" s="130"/>
    </row>
    <row r="526" spans="11:34" x14ac:dyDescent="0.25">
      <c r="K526" s="119"/>
      <c r="L526" s="119"/>
      <c r="M526" s="119"/>
      <c r="N526" s="130"/>
      <c r="O526" s="119"/>
      <c r="P526" s="130"/>
      <c r="Q526" s="119"/>
      <c r="R526" s="130"/>
      <c r="S526" s="130"/>
      <c r="T526" s="130"/>
      <c r="U526" s="130"/>
      <c r="V526" s="130"/>
      <c r="W526" s="130"/>
      <c r="X526" s="130"/>
      <c r="Y526" s="130"/>
      <c r="Z526" s="130"/>
      <c r="AA526" s="130"/>
      <c r="AB526" s="130"/>
      <c r="AC526" s="130"/>
      <c r="AD526" s="130"/>
      <c r="AE526" s="130"/>
      <c r="AF526" s="130"/>
      <c r="AG526" s="130"/>
      <c r="AH526" s="130"/>
    </row>
    <row r="527" spans="11:34" x14ac:dyDescent="0.25">
      <c r="K527" s="119"/>
      <c r="L527" s="119"/>
      <c r="M527" s="119"/>
      <c r="N527" s="130"/>
      <c r="O527" s="119"/>
      <c r="P527" s="130"/>
      <c r="Q527" s="119"/>
      <c r="R527" s="130"/>
      <c r="S527" s="130"/>
      <c r="T527" s="130"/>
      <c r="U527" s="130"/>
      <c r="V527" s="130"/>
      <c r="W527" s="130"/>
      <c r="X527" s="130"/>
      <c r="Y527" s="130"/>
      <c r="Z527" s="130"/>
      <c r="AA527" s="130"/>
      <c r="AB527" s="130"/>
      <c r="AC527" s="130"/>
      <c r="AD527" s="130"/>
      <c r="AE527" s="130"/>
      <c r="AF527" s="130"/>
      <c r="AG527" s="130"/>
      <c r="AH527" s="130"/>
    </row>
    <row r="528" spans="11:34" x14ac:dyDescent="0.25">
      <c r="K528" s="119"/>
      <c r="L528" s="119"/>
      <c r="M528" s="119"/>
      <c r="N528" s="130"/>
      <c r="O528" s="119"/>
      <c r="P528" s="130"/>
      <c r="Q528" s="119"/>
      <c r="R528" s="130"/>
      <c r="S528" s="130"/>
      <c r="T528" s="130"/>
      <c r="U528" s="130"/>
      <c r="V528" s="130"/>
      <c r="W528" s="130"/>
      <c r="X528" s="130"/>
      <c r="Y528" s="130"/>
      <c r="Z528" s="130"/>
      <c r="AA528" s="130"/>
      <c r="AB528" s="130"/>
      <c r="AC528" s="130"/>
      <c r="AD528" s="130"/>
      <c r="AE528" s="130"/>
      <c r="AF528" s="130"/>
      <c r="AG528" s="130"/>
      <c r="AH528" s="130"/>
    </row>
    <row r="529" spans="11:34" x14ac:dyDescent="0.25">
      <c r="K529" s="119"/>
      <c r="L529" s="119"/>
      <c r="M529" s="119"/>
      <c r="N529" s="130"/>
      <c r="O529" s="119"/>
      <c r="P529" s="130"/>
      <c r="Q529" s="119"/>
      <c r="R529" s="130"/>
      <c r="S529" s="130"/>
      <c r="T529" s="130"/>
      <c r="U529" s="130"/>
      <c r="V529" s="130"/>
      <c r="W529" s="130"/>
      <c r="X529" s="130"/>
      <c r="Y529" s="130"/>
      <c r="Z529" s="130"/>
      <c r="AA529" s="130"/>
      <c r="AB529" s="130"/>
      <c r="AC529" s="130"/>
      <c r="AD529" s="130"/>
      <c r="AE529" s="130"/>
      <c r="AF529" s="130"/>
      <c r="AG529" s="130"/>
      <c r="AH529" s="130"/>
    </row>
    <row r="530" spans="11:34" x14ac:dyDescent="0.25">
      <c r="K530" s="119"/>
      <c r="L530" s="119"/>
      <c r="M530" s="119"/>
      <c r="N530" s="130"/>
      <c r="O530" s="119"/>
      <c r="P530" s="130"/>
      <c r="Q530" s="119"/>
      <c r="R530" s="130"/>
      <c r="S530" s="130"/>
      <c r="T530" s="130"/>
      <c r="U530" s="130"/>
      <c r="V530" s="130"/>
      <c r="W530" s="130"/>
      <c r="X530" s="130"/>
      <c r="Y530" s="130"/>
      <c r="Z530" s="130"/>
      <c r="AA530" s="130"/>
      <c r="AB530" s="130"/>
      <c r="AC530" s="130"/>
      <c r="AD530" s="130"/>
      <c r="AE530" s="130"/>
      <c r="AF530" s="130"/>
      <c r="AG530" s="130"/>
      <c r="AH530" s="130"/>
    </row>
    <row r="531" spans="11:34" x14ac:dyDescent="0.25">
      <c r="K531" s="119"/>
      <c r="L531" s="119"/>
      <c r="M531" s="119"/>
      <c r="N531" s="130"/>
      <c r="O531" s="119"/>
      <c r="P531" s="130"/>
      <c r="Q531" s="119"/>
      <c r="R531" s="130"/>
      <c r="S531" s="130"/>
      <c r="T531" s="130"/>
      <c r="U531" s="130"/>
      <c r="V531" s="130"/>
      <c r="W531" s="130"/>
      <c r="X531" s="130"/>
      <c r="Y531" s="130"/>
      <c r="Z531" s="130"/>
      <c r="AA531" s="130"/>
      <c r="AB531" s="130"/>
      <c r="AC531" s="130"/>
      <c r="AD531" s="130"/>
      <c r="AE531" s="130"/>
      <c r="AF531" s="130"/>
      <c r="AG531" s="130"/>
      <c r="AH531" s="130"/>
    </row>
    <row r="532" spans="11:34" x14ac:dyDescent="0.25">
      <c r="K532" s="119"/>
      <c r="L532" s="119"/>
      <c r="M532" s="119"/>
      <c r="N532" s="130"/>
      <c r="O532" s="119"/>
      <c r="P532" s="130"/>
      <c r="Q532" s="119"/>
      <c r="R532" s="130"/>
      <c r="S532" s="130"/>
      <c r="T532" s="130"/>
      <c r="U532" s="130"/>
      <c r="V532" s="130"/>
      <c r="W532" s="130"/>
      <c r="X532" s="130"/>
      <c r="Y532" s="130"/>
      <c r="Z532" s="130"/>
      <c r="AA532" s="130"/>
      <c r="AB532" s="130"/>
      <c r="AC532" s="130"/>
      <c r="AD532" s="130"/>
      <c r="AE532" s="130"/>
      <c r="AF532" s="130"/>
      <c r="AG532" s="130"/>
      <c r="AH532" s="130"/>
    </row>
    <row r="533" spans="11:34" x14ac:dyDescent="0.25">
      <c r="K533" s="119"/>
      <c r="L533" s="119"/>
      <c r="M533" s="119"/>
      <c r="N533" s="130"/>
      <c r="O533" s="119"/>
      <c r="P533" s="130"/>
      <c r="Q533" s="119"/>
      <c r="R533" s="130"/>
      <c r="S533" s="130"/>
      <c r="T533" s="130"/>
      <c r="U533" s="130"/>
      <c r="V533" s="130"/>
      <c r="W533" s="130"/>
      <c r="X533" s="130"/>
      <c r="Y533" s="130"/>
      <c r="Z533" s="130"/>
      <c r="AA533" s="130"/>
      <c r="AB533" s="130"/>
      <c r="AC533" s="130"/>
      <c r="AD533" s="130"/>
      <c r="AE533" s="130"/>
      <c r="AF533" s="130"/>
      <c r="AG533" s="130"/>
      <c r="AH533" s="130"/>
    </row>
    <row r="534" spans="11:34" x14ac:dyDescent="0.25">
      <c r="K534" s="119"/>
      <c r="L534" s="119"/>
      <c r="M534" s="119"/>
      <c r="N534" s="130"/>
      <c r="O534" s="119"/>
      <c r="P534" s="130"/>
      <c r="Q534" s="119"/>
      <c r="R534" s="130"/>
      <c r="S534" s="130"/>
      <c r="T534" s="130"/>
      <c r="U534" s="130"/>
      <c r="V534" s="130"/>
      <c r="W534" s="130"/>
      <c r="X534" s="130"/>
      <c r="Y534" s="130"/>
      <c r="Z534" s="130"/>
      <c r="AA534" s="130"/>
      <c r="AB534" s="130"/>
      <c r="AC534" s="130"/>
      <c r="AD534" s="130"/>
      <c r="AE534" s="130"/>
      <c r="AF534" s="130"/>
      <c r="AG534" s="130"/>
      <c r="AH534" s="130"/>
    </row>
    <row r="535" spans="11:34" x14ac:dyDescent="0.25">
      <c r="K535" s="119"/>
      <c r="L535" s="119"/>
      <c r="M535" s="119"/>
      <c r="N535" s="130"/>
      <c r="O535" s="119"/>
      <c r="P535" s="130"/>
      <c r="Q535" s="119"/>
      <c r="R535" s="130"/>
      <c r="S535" s="130"/>
      <c r="T535" s="130"/>
      <c r="U535" s="130"/>
      <c r="V535" s="130"/>
      <c r="W535" s="130"/>
      <c r="X535" s="130"/>
      <c r="Y535" s="130"/>
      <c r="Z535" s="130"/>
      <c r="AA535" s="130"/>
      <c r="AB535" s="130"/>
      <c r="AC535" s="130"/>
      <c r="AD535" s="130"/>
      <c r="AE535" s="130"/>
      <c r="AF535" s="130"/>
      <c r="AG535" s="130"/>
      <c r="AH535" s="130"/>
    </row>
    <row r="536" spans="11:34" x14ac:dyDescent="0.25">
      <c r="K536" s="119"/>
      <c r="L536" s="119"/>
      <c r="M536" s="119"/>
      <c r="N536" s="130"/>
      <c r="O536" s="119"/>
      <c r="P536" s="130"/>
      <c r="Q536" s="119"/>
      <c r="R536" s="130"/>
      <c r="S536" s="130"/>
      <c r="T536" s="130"/>
      <c r="U536" s="130"/>
      <c r="V536" s="130"/>
      <c r="W536" s="130"/>
      <c r="X536" s="130"/>
      <c r="Y536" s="130"/>
      <c r="Z536" s="130"/>
      <c r="AA536" s="130"/>
      <c r="AB536" s="130"/>
      <c r="AC536" s="130"/>
      <c r="AD536" s="130"/>
      <c r="AE536" s="130"/>
      <c r="AF536" s="130"/>
      <c r="AG536" s="130"/>
      <c r="AH536" s="130"/>
    </row>
    <row r="537" spans="11:34" x14ac:dyDescent="0.25">
      <c r="K537" s="119"/>
      <c r="L537" s="119"/>
      <c r="M537" s="119"/>
      <c r="N537" s="130"/>
      <c r="O537" s="119"/>
      <c r="P537" s="130"/>
      <c r="Q537" s="119"/>
      <c r="R537" s="130"/>
      <c r="S537" s="130"/>
      <c r="T537" s="130"/>
      <c r="U537" s="130"/>
      <c r="V537" s="130"/>
      <c r="W537" s="130"/>
      <c r="X537" s="130"/>
      <c r="Y537" s="130"/>
      <c r="Z537" s="130"/>
      <c r="AA537" s="130"/>
      <c r="AB537" s="130"/>
      <c r="AC537" s="130"/>
      <c r="AD537" s="130"/>
      <c r="AE537" s="130"/>
      <c r="AF537" s="130"/>
      <c r="AG537" s="130"/>
      <c r="AH537" s="130"/>
    </row>
    <row r="538" spans="11:34" x14ac:dyDescent="0.25">
      <c r="K538" s="119"/>
      <c r="L538" s="119"/>
      <c r="M538" s="119"/>
      <c r="N538" s="130"/>
      <c r="O538" s="119"/>
      <c r="P538" s="130"/>
      <c r="Q538" s="119"/>
      <c r="R538" s="130"/>
      <c r="S538" s="130"/>
      <c r="T538" s="130"/>
      <c r="U538" s="130"/>
      <c r="V538" s="130"/>
      <c r="W538" s="130"/>
      <c r="X538" s="130"/>
      <c r="Y538" s="130"/>
      <c r="Z538" s="130"/>
      <c r="AA538" s="130"/>
      <c r="AB538" s="130"/>
      <c r="AC538" s="130"/>
      <c r="AD538" s="130"/>
      <c r="AE538" s="130"/>
      <c r="AF538" s="130"/>
      <c r="AG538" s="130"/>
      <c r="AH538" s="130"/>
    </row>
    <row r="539" spans="11:34" x14ac:dyDescent="0.25">
      <c r="K539" s="119"/>
      <c r="L539" s="119"/>
      <c r="M539" s="119"/>
      <c r="N539" s="130"/>
      <c r="O539" s="119"/>
      <c r="P539" s="130"/>
      <c r="Q539" s="119"/>
      <c r="R539" s="130"/>
      <c r="S539" s="130"/>
      <c r="T539" s="130"/>
      <c r="U539" s="130"/>
      <c r="V539" s="130"/>
      <c r="W539" s="130"/>
      <c r="X539" s="130"/>
      <c r="Y539" s="130"/>
      <c r="Z539" s="130"/>
      <c r="AA539" s="130"/>
      <c r="AB539" s="130"/>
      <c r="AC539" s="130"/>
      <c r="AD539" s="130"/>
      <c r="AE539" s="130"/>
      <c r="AF539" s="130"/>
      <c r="AG539" s="130"/>
      <c r="AH539" s="130"/>
    </row>
    <row r="540" spans="11:34" x14ac:dyDescent="0.25">
      <c r="K540" s="119"/>
      <c r="L540" s="119"/>
      <c r="M540" s="119"/>
      <c r="N540" s="130"/>
      <c r="O540" s="119"/>
      <c r="P540" s="130"/>
      <c r="Q540" s="119"/>
      <c r="R540" s="130"/>
      <c r="S540" s="130"/>
      <c r="T540" s="130"/>
      <c r="U540" s="130"/>
      <c r="V540" s="130"/>
      <c r="W540" s="130"/>
      <c r="X540" s="130"/>
      <c r="Y540" s="130"/>
      <c r="Z540" s="130"/>
      <c r="AA540" s="130"/>
      <c r="AB540" s="130"/>
      <c r="AC540" s="130"/>
      <c r="AD540" s="130"/>
      <c r="AE540" s="130"/>
      <c r="AF540" s="130"/>
      <c r="AG540" s="130"/>
      <c r="AH540" s="130"/>
    </row>
    <row r="541" spans="11:34" x14ac:dyDescent="0.25">
      <c r="K541" s="119"/>
      <c r="L541" s="119"/>
      <c r="M541" s="119"/>
      <c r="N541" s="130"/>
      <c r="O541" s="119"/>
      <c r="P541" s="130"/>
      <c r="Q541" s="119"/>
      <c r="R541" s="130"/>
      <c r="S541" s="130"/>
      <c r="T541" s="130"/>
      <c r="U541" s="130"/>
      <c r="V541" s="130"/>
      <c r="W541" s="130"/>
      <c r="X541" s="130"/>
      <c r="Y541" s="130"/>
      <c r="Z541" s="130"/>
      <c r="AA541" s="130"/>
      <c r="AB541" s="130"/>
      <c r="AC541" s="130"/>
      <c r="AD541" s="130"/>
      <c r="AE541" s="130"/>
      <c r="AF541" s="130"/>
      <c r="AG541" s="130"/>
      <c r="AH541" s="130"/>
    </row>
    <row r="542" spans="11:34" x14ac:dyDescent="0.25">
      <c r="K542" s="119"/>
      <c r="L542" s="119"/>
      <c r="M542" s="119"/>
      <c r="N542" s="130"/>
      <c r="O542" s="119"/>
      <c r="P542" s="130"/>
      <c r="Q542" s="119"/>
      <c r="R542" s="130"/>
      <c r="S542" s="130"/>
      <c r="T542" s="130"/>
      <c r="U542" s="130"/>
      <c r="V542" s="130"/>
      <c r="W542" s="130"/>
      <c r="X542" s="130"/>
      <c r="Y542" s="130"/>
      <c r="Z542" s="130"/>
      <c r="AA542" s="130"/>
      <c r="AB542" s="130"/>
      <c r="AC542" s="130"/>
      <c r="AD542" s="130"/>
      <c r="AE542" s="130"/>
      <c r="AF542" s="130"/>
      <c r="AG542" s="130"/>
      <c r="AH542" s="130"/>
    </row>
    <row r="543" spans="11:34" x14ac:dyDescent="0.25">
      <c r="K543" s="119"/>
      <c r="L543" s="119"/>
      <c r="M543" s="119"/>
      <c r="N543" s="130"/>
      <c r="O543" s="119"/>
      <c r="P543" s="130"/>
      <c r="Q543" s="119"/>
      <c r="R543" s="130"/>
      <c r="S543" s="130"/>
      <c r="T543" s="130"/>
      <c r="U543" s="130"/>
      <c r="V543" s="130"/>
      <c r="W543" s="130"/>
      <c r="X543" s="130"/>
      <c r="Y543" s="130"/>
      <c r="Z543" s="130"/>
      <c r="AA543" s="130"/>
      <c r="AB543" s="130"/>
      <c r="AC543" s="130"/>
      <c r="AD543" s="130"/>
      <c r="AE543" s="130"/>
      <c r="AF543" s="130"/>
      <c r="AG543" s="130"/>
      <c r="AH543" s="130"/>
    </row>
    <row r="544" spans="11:34" x14ac:dyDescent="0.25">
      <c r="K544" s="119"/>
      <c r="L544" s="119"/>
      <c r="M544" s="119"/>
      <c r="N544" s="130"/>
      <c r="O544" s="119"/>
      <c r="P544" s="130"/>
      <c r="Q544" s="119"/>
      <c r="R544" s="130"/>
      <c r="S544" s="130"/>
      <c r="T544" s="130"/>
      <c r="U544" s="130"/>
      <c r="V544" s="130"/>
      <c r="W544" s="130"/>
      <c r="X544" s="130"/>
      <c r="Y544" s="130"/>
      <c r="Z544" s="130"/>
      <c r="AA544" s="130"/>
      <c r="AB544" s="130"/>
      <c r="AC544" s="130"/>
      <c r="AD544" s="130"/>
      <c r="AE544" s="130"/>
      <c r="AF544" s="130"/>
      <c r="AG544" s="130"/>
      <c r="AH544" s="130"/>
    </row>
    <row r="545" spans="11:34" x14ac:dyDescent="0.25">
      <c r="K545" s="119"/>
      <c r="L545" s="119"/>
      <c r="M545" s="119"/>
      <c r="N545" s="130"/>
      <c r="O545" s="119"/>
      <c r="P545" s="130"/>
      <c r="Q545" s="119"/>
      <c r="R545" s="130"/>
      <c r="S545" s="130"/>
      <c r="T545" s="130"/>
      <c r="U545" s="130"/>
      <c r="V545" s="130"/>
      <c r="W545" s="130"/>
      <c r="X545" s="130"/>
      <c r="Y545" s="130"/>
      <c r="Z545" s="130"/>
      <c r="AA545" s="130"/>
      <c r="AB545" s="130"/>
      <c r="AC545" s="130"/>
      <c r="AD545" s="130"/>
      <c r="AE545" s="130"/>
      <c r="AF545" s="130"/>
      <c r="AG545" s="130"/>
      <c r="AH545" s="130"/>
    </row>
    <row r="546" spans="11:34" x14ac:dyDescent="0.25">
      <c r="K546" s="119"/>
      <c r="L546" s="119"/>
      <c r="M546" s="119"/>
      <c r="N546" s="130"/>
      <c r="O546" s="119"/>
      <c r="P546" s="130"/>
      <c r="Q546" s="119"/>
      <c r="R546" s="130"/>
      <c r="S546" s="130"/>
      <c r="T546" s="130"/>
      <c r="U546" s="130"/>
      <c r="V546" s="130"/>
      <c r="W546" s="130"/>
      <c r="X546" s="130"/>
      <c r="Y546" s="130"/>
      <c r="Z546" s="130"/>
      <c r="AA546" s="130"/>
      <c r="AB546" s="130"/>
      <c r="AC546" s="130"/>
      <c r="AD546" s="130"/>
      <c r="AE546" s="130"/>
      <c r="AF546" s="130"/>
      <c r="AG546" s="130"/>
      <c r="AH546" s="130"/>
    </row>
    <row r="547" spans="11:34" x14ac:dyDescent="0.25">
      <c r="K547" s="119"/>
      <c r="L547" s="119"/>
      <c r="M547" s="119"/>
      <c r="N547" s="130"/>
      <c r="O547" s="119"/>
      <c r="P547" s="130"/>
      <c r="Q547" s="119"/>
      <c r="R547" s="130"/>
      <c r="S547" s="130"/>
      <c r="T547" s="130"/>
      <c r="U547" s="130"/>
      <c r="V547" s="130"/>
      <c r="W547" s="130"/>
      <c r="X547" s="130"/>
      <c r="Y547" s="130"/>
      <c r="Z547" s="130"/>
      <c r="AA547" s="130"/>
      <c r="AB547" s="130"/>
      <c r="AC547" s="130"/>
      <c r="AD547" s="130"/>
      <c r="AE547" s="130"/>
      <c r="AF547" s="130"/>
      <c r="AG547" s="130"/>
      <c r="AH547" s="130"/>
    </row>
    <row r="548" spans="11:34" x14ac:dyDescent="0.25">
      <c r="K548" s="119"/>
      <c r="L548" s="119"/>
      <c r="M548" s="119"/>
      <c r="N548" s="130"/>
      <c r="O548" s="119"/>
      <c r="P548" s="130"/>
      <c r="Q548" s="119"/>
      <c r="R548" s="130"/>
      <c r="S548" s="130"/>
      <c r="T548" s="130"/>
      <c r="U548" s="130"/>
      <c r="V548" s="130"/>
      <c r="W548" s="130"/>
      <c r="X548" s="130"/>
      <c r="Y548" s="130"/>
      <c r="Z548" s="130"/>
      <c r="AA548" s="130"/>
      <c r="AB548" s="130"/>
      <c r="AC548" s="130"/>
      <c r="AD548" s="130"/>
      <c r="AE548" s="130"/>
      <c r="AF548" s="130"/>
      <c r="AG548" s="130"/>
      <c r="AH548" s="130"/>
    </row>
    <row r="549" spans="11:34" x14ac:dyDescent="0.25">
      <c r="K549" s="119"/>
      <c r="L549" s="119"/>
      <c r="M549" s="119"/>
      <c r="N549" s="130"/>
      <c r="O549" s="119"/>
      <c r="P549" s="130"/>
      <c r="Q549" s="119"/>
      <c r="R549" s="130"/>
      <c r="S549" s="130"/>
      <c r="T549" s="130"/>
      <c r="U549" s="130"/>
      <c r="V549" s="130"/>
      <c r="W549" s="130"/>
      <c r="X549" s="130"/>
      <c r="Y549" s="130"/>
      <c r="Z549" s="130"/>
      <c r="AA549" s="130"/>
      <c r="AB549" s="130"/>
      <c r="AC549" s="130"/>
      <c r="AD549" s="130"/>
      <c r="AE549" s="130"/>
      <c r="AF549" s="130"/>
      <c r="AG549" s="130"/>
      <c r="AH549" s="130"/>
    </row>
    <row r="550" spans="11:34" x14ac:dyDescent="0.25">
      <c r="K550" s="119"/>
      <c r="L550" s="119"/>
      <c r="M550" s="119"/>
      <c r="N550" s="130"/>
      <c r="O550" s="119"/>
      <c r="P550" s="130"/>
      <c r="Q550" s="119"/>
      <c r="R550" s="130"/>
      <c r="S550" s="130"/>
      <c r="T550" s="130"/>
      <c r="U550" s="130"/>
      <c r="V550" s="130"/>
      <c r="W550" s="130"/>
      <c r="X550" s="130"/>
      <c r="Y550" s="130"/>
      <c r="Z550" s="130"/>
      <c r="AA550" s="130"/>
      <c r="AB550" s="130"/>
      <c r="AC550" s="130"/>
      <c r="AD550" s="130"/>
      <c r="AE550" s="130"/>
      <c r="AF550" s="130"/>
      <c r="AG550" s="130"/>
      <c r="AH550" s="130"/>
    </row>
    <row r="551" spans="11:34" x14ac:dyDescent="0.25">
      <c r="K551" s="119"/>
      <c r="L551" s="119"/>
      <c r="M551" s="119"/>
      <c r="N551" s="130"/>
      <c r="O551" s="119"/>
      <c r="P551" s="130"/>
      <c r="Q551" s="119"/>
      <c r="R551" s="130"/>
      <c r="S551" s="130"/>
      <c r="T551" s="130"/>
      <c r="U551" s="130"/>
      <c r="V551" s="130"/>
      <c r="W551" s="130"/>
      <c r="X551" s="130"/>
      <c r="Y551" s="130"/>
      <c r="Z551" s="130"/>
      <c r="AA551" s="130"/>
      <c r="AB551" s="130"/>
      <c r="AC551" s="130"/>
      <c r="AD551" s="130"/>
      <c r="AE551" s="130"/>
      <c r="AF551" s="130"/>
      <c r="AG551" s="130"/>
      <c r="AH551" s="130"/>
    </row>
    <row r="552" spans="11:34" x14ac:dyDescent="0.25">
      <c r="K552" s="119"/>
      <c r="L552" s="119"/>
      <c r="M552" s="119"/>
      <c r="N552" s="130"/>
      <c r="O552" s="119"/>
      <c r="P552" s="130"/>
      <c r="Q552" s="119"/>
      <c r="R552" s="130"/>
      <c r="S552" s="130"/>
      <c r="T552" s="130"/>
      <c r="U552" s="130"/>
      <c r="V552" s="130"/>
      <c r="W552" s="130"/>
      <c r="X552" s="130"/>
      <c r="Y552" s="130"/>
      <c r="Z552" s="130"/>
      <c r="AA552" s="130"/>
      <c r="AB552" s="130"/>
      <c r="AC552" s="130"/>
      <c r="AD552" s="130"/>
      <c r="AE552" s="130"/>
      <c r="AF552" s="130"/>
      <c r="AG552" s="130"/>
      <c r="AH552" s="130"/>
    </row>
    <row r="553" spans="11:34" x14ac:dyDescent="0.25">
      <c r="K553" s="119"/>
      <c r="L553" s="119"/>
      <c r="M553" s="119"/>
      <c r="N553" s="130"/>
      <c r="O553" s="119"/>
      <c r="P553" s="130"/>
      <c r="Q553" s="119"/>
      <c r="R553" s="130"/>
      <c r="S553" s="130"/>
      <c r="T553" s="130"/>
      <c r="U553" s="130"/>
      <c r="V553" s="130"/>
      <c r="W553" s="130"/>
      <c r="X553" s="130"/>
      <c r="Y553" s="130"/>
      <c r="Z553" s="130"/>
      <c r="AA553" s="130"/>
      <c r="AB553" s="130"/>
      <c r="AC553" s="130"/>
      <c r="AD553" s="130"/>
      <c r="AE553" s="130"/>
      <c r="AF553" s="130"/>
      <c r="AG553" s="130"/>
      <c r="AH553" s="130"/>
    </row>
    <row r="554" spans="11:34" x14ac:dyDescent="0.25">
      <c r="K554" s="119"/>
      <c r="L554" s="119"/>
      <c r="M554" s="119"/>
      <c r="N554" s="130"/>
      <c r="O554" s="119"/>
      <c r="P554" s="130"/>
      <c r="Q554" s="119"/>
      <c r="R554" s="130"/>
      <c r="S554" s="130"/>
      <c r="T554" s="130"/>
      <c r="U554" s="130"/>
      <c r="V554" s="130"/>
      <c r="W554" s="130"/>
      <c r="X554" s="130"/>
      <c r="Y554" s="130"/>
      <c r="Z554" s="130"/>
      <c r="AA554" s="130"/>
      <c r="AB554" s="130"/>
      <c r="AC554" s="130"/>
      <c r="AD554" s="130"/>
      <c r="AE554" s="130"/>
      <c r="AF554" s="130"/>
      <c r="AG554" s="130"/>
      <c r="AH554" s="130"/>
    </row>
    <row r="555" spans="11:34" x14ac:dyDescent="0.25">
      <c r="K555" s="119"/>
      <c r="L555" s="119"/>
      <c r="M555" s="119"/>
      <c r="N555" s="130"/>
      <c r="O555" s="119"/>
      <c r="P555" s="130"/>
      <c r="Q555" s="119"/>
      <c r="R555" s="130"/>
      <c r="S555" s="130"/>
      <c r="T555" s="130"/>
      <c r="U555" s="130"/>
      <c r="V555" s="130"/>
      <c r="W555" s="130"/>
      <c r="X555" s="130"/>
      <c r="Y555" s="130"/>
      <c r="Z555" s="130"/>
      <c r="AA555" s="130"/>
      <c r="AB555" s="130"/>
      <c r="AC555" s="130"/>
      <c r="AD555" s="130"/>
      <c r="AE555" s="130"/>
      <c r="AF555" s="130"/>
      <c r="AG555" s="130"/>
      <c r="AH555" s="130"/>
    </row>
    <row r="556" spans="11:34" x14ac:dyDescent="0.25">
      <c r="K556" s="119"/>
      <c r="L556" s="119"/>
      <c r="M556" s="119"/>
      <c r="N556" s="130"/>
      <c r="O556" s="119"/>
      <c r="P556" s="130"/>
      <c r="Q556" s="119"/>
      <c r="R556" s="130"/>
      <c r="S556" s="130"/>
      <c r="T556" s="130"/>
      <c r="U556" s="130"/>
      <c r="V556" s="130"/>
      <c r="W556" s="130"/>
      <c r="X556" s="130"/>
      <c r="Y556" s="130"/>
      <c r="Z556" s="130"/>
      <c r="AA556" s="130"/>
      <c r="AB556" s="130"/>
      <c r="AC556" s="130"/>
      <c r="AD556" s="130"/>
      <c r="AE556" s="130"/>
      <c r="AF556" s="130"/>
      <c r="AG556" s="130"/>
      <c r="AH556" s="130"/>
    </row>
    <row r="557" spans="11:34" x14ac:dyDescent="0.25">
      <c r="K557" s="119"/>
      <c r="L557" s="119"/>
      <c r="M557" s="119"/>
      <c r="N557" s="130"/>
      <c r="O557" s="119"/>
      <c r="P557" s="130"/>
      <c r="Q557" s="119"/>
      <c r="R557" s="130"/>
      <c r="S557" s="130"/>
      <c r="T557" s="130"/>
      <c r="U557" s="130"/>
      <c r="V557" s="130"/>
      <c r="W557" s="130"/>
      <c r="X557" s="130"/>
      <c r="Y557" s="130"/>
      <c r="Z557" s="130"/>
      <c r="AA557" s="130"/>
      <c r="AB557" s="130"/>
      <c r="AC557" s="130"/>
      <c r="AD557" s="130"/>
      <c r="AE557" s="130"/>
      <c r="AF557" s="130"/>
      <c r="AG557" s="130"/>
      <c r="AH557" s="130"/>
    </row>
    <row r="558" spans="11:34" x14ac:dyDescent="0.25">
      <c r="K558" s="119"/>
      <c r="L558" s="119"/>
      <c r="M558" s="119"/>
      <c r="N558" s="130"/>
      <c r="O558" s="119"/>
      <c r="P558" s="130"/>
      <c r="Q558" s="119"/>
      <c r="R558" s="130"/>
      <c r="S558" s="130"/>
      <c r="T558" s="130"/>
      <c r="U558" s="130"/>
      <c r="V558" s="130"/>
      <c r="W558" s="130"/>
      <c r="X558" s="130"/>
      <c r="Y558" s="130"/>
      <c r="Z558" s="130"/>
      <c r="AA558" s="130"/>
      <c r="AB558" s="130"/>
      <c r="AC558" s="130"/>
      <c r="AD558" s="130"/>
      <c r="AE558" s="130"/>
      <c r="AF558" s="130"/>
      <c r="AG558" s="130"/>
      <c r="AH558" s="130"/>
    </row>
    <row r="559" spans="11:34" x14ac:dyDescent="0.25">
      <c r="K559" s="119"/>
      <c r="L559" s="119"/>
      <c r="M559" s="119"/>
      <c r="N559" s="130"/>
      <c r="O559" s="119"/>
      <c r="P559" s="130"/>
      <c r="Q559" s="119"/>
      <c r="R559" s="130"/>
      <c r="S559" s="130"/>
      <c r="T559" s="130"/>
      <c r="U559" s="130"/>
      <c r="V559" s="130"/>
      <c r="W559" s="130"/>
      <c r="X559" s="130"/>
      <c r="Y559" s="130"/>
      <c r="Z559" s="130"/>
      <c r="AA559" s="130"/>
      <c r="AB559" s="130"/>
      <c r="AC559" s="130"/>
      <c r="AD559" s="130"/>
      <c r="AE559" s="130"/>
      <c r="AF559" s="130"/>
      <c r="AG559" s="130"/>
      <c r="AH559" s="130"/>
    </row>
    <row r="560" spans="11:34" x14ac:dyDescent="0.25">
      <c r="K560" s="119"/>
      <c r="L560" s="119"/>
      <c r="M560" s="119"/>
      <c r="N560" s="130"/>
      <c r="O560" s="119"/>
      <c r="P560" s="130"/>
      <c r="Q560" s="119"/>
      <c r="R560" s="130"/>
      <c r="S560" s="130"/>
      <c r="T560" s="130"/>
      <c r="U560" s="130"/>
      <c r="V560" s="130"/>
      <c r="W560" s="130"/>
      <c r="X560" s="130"/>
      <c r="Y560" s="130"/>
      <c r="Z560" s="130"/>
      <c r="AA560" s="130"/>
      <c r="AB560" s="130"/>
      <c r="AC560" s="130"/>
      <c r="AD560" s="130"/>
      <c r="AE560" s="130"/>
      <c r="AF560" s="130"/>
      <c r="AG560" s="130"/>
      <c r="AH560" s="130"/>
    </row>
    <row r="561" spans="11:34" x14ac:dyDescent="0.25">
      <c r="K561" s="119"/>
      <c r="L561" s="119"/>
      <c r="M561" s="119"/>
      <c r="N561" s="130"/>
      <c r="O561" s="119"/>
      <c r="P561" s="130"/>
      <c r="Q561" s="119"/>
      <c r="R561" s="130"/>
      <c r="S561" s="130"/>
      <c r="T561" s="130"/>
      <c r="U561" s="130"/>
      <c r="V561" s="130"/>
      <c r="W561" s="130"/>
      <c r="X561" s="130"/>
      <c r="Y561" s="130"/>
      <c r="Z561" s="130"/>
      <c r="AA561" s="130"/>
      <c r="AB561" s="130"/>
      <c r="AC561" s="130"/>
      <c r="AD561" s="130"/>
      <c r="AE561" s="130"/>
      <c r="AF561" s="130"/>
      <c r="AG561" s="130"/>
      <c r="AH561" s="130"/>
    </row>
    <row r="562" spans="11:34" x14ac:dyDescent="0.25">
      <c r="K562" s="119"/>
      <c r="L562" s="119"/>
      <c r="M562" s="119"/>
      <c r="N562" s="130"/>
      <c r="O562" s="119"/>
      <c r="P562" s="130"/>
      <c r="Q562" s="119"/>
      <c r="R562" s="130"/>
      <c r="S562" s="130"/>
      <c r="T562" s="130"/>
      <c r="U562" s="130"/>
      <c r="V562" s="130"/>
      <c r="W562" s="130"/>
      <c r="X562" s="130"/>
      <c r="Y562" s="130"/>
      <c r="Z562" s="130"/>
      <c r="AA562" s="130"/>
      <c r="AB562" s="130"/>
      <c r="AC562" s="130"/>
      <c r="AD562" s="130"/>
      <c r="AE562" s="130"/>
      <c r="AF562" s="130"/>
      <c r="AG562" s="130"/>
      <c r="AH562" s="130"/>
    </row>
    <row r="563" spans="11:34" x14ac:dyDescent="0.25">
      <c r="K563" s="119"/>
      <c r="L563" s="119"/>
      <c r="M563" s="119"/>
      <c r="N563" s="130"/>
      <c r="O563" s="119"/>
      <c r="P563" s="130"/>
      <c r="Q563" s="119"/>
      <c r="R563" s="130"/>
      <c r="S563" s="130"/>
      <c r="T563" s="130"/>
      <c r="U563" s="130"/>
      <c r="V563" s="130"/>
      <c r="W563" s="130"/>
      <c r="X563" s="130"/>
      <c r="Y563" s="130"/>
      <c r="Z563" s="130"/>
      <c r="AA563" s="130"/>
      <c r="AB563" s="130"/>
      <c r="AC563" s="130"/>
      <c r="AD563" s="130"/>
      <c r="AE563" s="130"/>
      <c r="AF563" s="130"/>
      <c r="AG563" s="130"/>
      <c r="AH563" s="130"/>
    </row>
    <row r="564" spans="11:34" x14ac:dyDescent="0.25">
      <c r="K564" s="119"/>
      <c r="L564" s="119"/>
      <c r="M564" s="119"/>
      <c r="N564" s="130"/>
      <c r="O564" s="119"/>
      <c r="P564" s="130"/>
      <c r="Q564" s="119"/>
      <c r="R564" s="130"/>
      <c r="S564" s="130"/>
      <c r="T564" s="130"/>
      <c r="U564" s="130"/>
      <c r="V564" s="130"/>
      <c r="W564" s="130"/>
      <c r="X564" s="130"/>
      <c r="Y564" s="130"/>
      <c r="Z564" s="130"/>
      <c r="AA564" s="130"/>
      <c r="AB564" s="130"/>
      <c r="AC564" s="130"/>
      <c r="AD564" s="130"/>
      <c r="AE564" s="130"/>
      <c r="AF564" s="130"/>
      <c r="AG564" s="130"/>
      <c r="AH564" s="130"/>
    </row>
    <row r="565" spans="11:34" x14ac:dyDescent="0.25">
      <c r="K565" s="119"/>
      <c r="L565" s="119"/>
      <c r="M565" s="119"/>
      <c r="N565" s="130"/>
      <c r="O565" s="119"/>
      <c r="P565" s="130"/>
      <c r="Q565" s="119"/>
      <c r="R565" s="130"/>
      <c r="S565" s="130"/>
      <c r="T565" s="130"/>
      <c r="U565" s="130"/>
      <c r="V565" s="130"/>
      <c r="W565" s="130"/>
      <c r="X565" s="130"/>
      <c r="Y565" s="130"/>
      <c r="Z565" s="130"/>
      <c r="AA565" s="130"/>
      <c r="AB565" s="130"/>
      <c r="AC565" s="130"/>
      <c r="AD565" s="130"/>
      <c r="AE565" s="130"/>
      <c r="AF565" s="130"/>
      <c r="AG565" s="130"/>
      <c r="AH565" s="130"/>
    </row>
    <row r="566" spans="11:34" x14ac:dyDescent="0.25">
      <c r="K566" s="119"/>
      <c r="L566" s="119"/>
      <c r="M566" s="119"/>
      <c r="N566" s="130"/>
      <c r="O566" s="119"/>
      <c r="P566" s="130"/>
      <c r="Q566" s="119"/>
      <c r="R566" s="130"/>
      <c r="S566" s="130"/>
      <c r="T566" s="130"/>
      <c r="U566" s="130"/>
      <c r="V566" s="130"/>
      <c r="W566" s="130"/>
      <c r="X566" s="130"/>
      <c r="Y566" s="130"/>
      <c r="Z566" s="130"/>
      <c r="AA566" s="130"/>
      <c r="AB566" s="130"/>
      <c r="AC566" s="130"/>
      <c r="AD566" s="130"/>
      <c r="AE566" s="130"/>
      <c r="AF566" s="130"/>
      <c r="AG566" s="130"/>
      <c r="AH566" s="130"/>
    </row>
    <row r="567" spans="11:34" x14ac:dyDescent="0.25">
      <c r="K567" s="119"/>
      <c r="L567" s="119"/>
      <c r="M567" s="119"/>
      <c r="N567" s="130"/>
      <c r="O567" s="119"/>
      <c r="P567" s="130"/>
      <c r="Q567" s="119"/>
      <c r="R567" s="130"/>
      <c r="S567" s="130"/>
      <c r="T567" s="130"/>
      <c r="U567" s="130"/>
      <c r="V567" s="130"/>
      <c r="W567" s="130"/>
      <c r="X567" s="130"/>
      <c r="Y567" s="130"/>
      <c r="Z567" s="130"/>
      <c r="AA567" s="130"/>
      <c r="AB567" s="130"/>
      <c r="AC567" s="130"/>
      <c r="AD567" s="130"/>
      <c r="AE567" s="130"/>
      <c r="AF567" s="130"/>
      <c r="AG567" s="130"/>
      <c r="AH567" s="130"/>
    </row>
    <row r="568" spans="11:34" x14ac:dyDescent="0.25">
      <c r="K568" s="119"/>
      <c r="L568" s="119"/>
      <c r="M568" s="119"/>
      <c r="N568" s="130"/>
      <c r="O568" s="119"/>
      <c r="P568" s="130"/>
      <c r="Q568" s="119"/>
      <c r="R568" s="130"/>
      <c r="S568" s="130"/>
      <c r="T568" s="130"/>
      <c r="U568" s="130"/>
      <c r="V568" s="130"/>
      <c r="W568" s="130"/>
      <c r="X568" s="130"/>
      <c r="Y568" s="130"/>
      <c r="Z568" s="130"/>
      <c r="AA568" s="130"/>
      <c r="AB568" s="130"/>
      <c r="AC568" s="130"/>
      <c r="AD568" s="130"/>
      <c r="AE568" s="130"/>
      <c r="AF568" s="130"/>
      <c r="AG568" s="130"/>
      <c r="AH568" s="130"/>
    </row>
    <row r="569" spans="11:34" x14ac:dyDescent="0.25">
      <c r="K569" s="119"/>
      <c r="L569" s="119"/>
      <c r="M569" s="119"/>
      <c r="N569" s="130"/>
      <c r="O569" s="119"/>
      <c r="P569" s="130"/>
      <c r="Q569" s="119"/>
      <c r="R569" s="130"/>
      <c r="S569" s="130"/>
      <c r="T569" s="130"/>
      <c r="U569" s="130"/>
      <c r="V569" s="130"/>
      <c r="W569" s="130"/>
      <c r="X569" s="130"/>
      <c r="Y569" s="130"/>
      <c r="Z569" s="130"/>
      <c r="AA569" s="130"/>
      <c r="AB569" s="130"/>
      <c r="AC569" s="130"/>
      <c r="AD569" s="130"/>
      <c r="AE569" s="130"/>
      <c r="AF569" s="130"/>
      <c r="AG569" s="130"/>
      <c r="AH569" s="130"/>
    </row>
    <row r="570" spans="11:34" x14ac:dyDescent="0.25">
      <c r="K570" s="119"/>
      <c r="L570" s="119"/>
      <c r="M570" s="119"/>
      <c r="N570" s="130"/>
      <c r="O570" s="119"/>
      <c r="P570" s="130"/>
      <c r="Q570" s="119"/>
      <c r="R570" s="130"/>
      <c r="S570" s="130"/>
      <c r="T570" s="130"/>
      <c r="U570" s="130"/>
      <c r="V570" s="130"/>
      <c r="W570" s="130"/>
      <c r="X570" s="130"/>
      <c r="Y570" s="130"/>
      <c r="Z570" s="130"/>
      <c r="AA570" s="130"/>
      <c r="AB570" s="130"/>
      <c r="AC570" s="130"/>
      <c r="AD570" s="130"/>
      <c r="AE570" s="130"/>
      <c r="AF570" s="130"/>
      <c r="AG570" s="130"/>
      <c r="AH570" s="130"/>
    </row>
    <row r="571" spans="11:34" x14ac:dyDescent="0.25">
      <c r="K571" s="119"/>
      <c r="L571" s="119"/>
      <c r="M571" s="119"/>
      <c r="N571" s="130"/>
      <c r="O571" s="119"/>
      <c r="P571" s="130"/>
      <c r="Q571" s="119"/>
      <c r="R571" s="130"/>
      <c r="S571" s="130"/>
      <c r="T571" s="130"/>
      <c r="U571" s="130"/>
      <c r="V571" s="130"/>
      <c r="W571" s="130"/>
      <c r="X571" s="130"/>
      <c r="Y571" s="130"/>
      <c r="Z571" s="130"/>
      <c r="AA571" s="130"/>
      <c r="AB571" s="130"/>
      <c r="AC571" s="130"/>
      <c r="AD571" s="130"/>
      <c r="AE571" s="130"/>
      <c r="AF571" s="130"/>
      <c r="AG571" s="130"/>
      <c r="AH571" s="130"/>
    </row>
    <row r="572" spans="11:34" x14ac:dyDescent="0.25">
      <c r="K572" s="119"/>
      <c r="L572" s="119"/>
      <c r="M572" s="119"/>
      <c r="N572" s="130"/>
      <c r="O572" s="119"/>
      <c r="P572" s="130"/>
      <c r="Q572" s="119"/>
      <c r="R572" s="130"/>
      <c r="S572" s="130"/>
      <c r="T572" s="130"/>
      <c r="U572" s="130"/>
      <c r="V572" s="130"/>
      <c r="W572" s="130"/>
      <c r="X572" s="130"/>
      <c r="Y572" s="130"/>
      <c r="Z572" s="130"/>
      <c r="AA572" s="130"/>
      <c r="AB572" s="130"/>
      <c r="AC572" s="130"/>
      <c r="AD572" s="130"/>
      <c r="AE572" s="130"/>
      <c r="AF572" s="130"/>
      <c r="AG572" s="130"/>
      <c r="AH572" s="130"/>
    </row>
    <row r="573" spans="11:34" x14ac:dyDescent="0.25">
      <c r="K573" s="119"/>
      <c r="L573" s="119"/>
      <c r="M573" s="119"/>
      <c r="N573" s="130"/>
      <c r="O573" s="119"/>
      <c r="P573" s="130"/>
      <c r="Q573" s="119"/>
      <c r="R573" s="130"/>
      <c r="S573" s="130"/>
      <c r="T573" s="130"/>
      <c r="U573" s="130"/>
      <c r="V573" s="130"/>
      <c r="W573" s="130"/>
      <c r="X573" s="130"/>
      <c r="Y573" s="130"/>
      <c r="Z573" s="130"/>
      <c r="AA573" s="130"/>
      <c r="AB573" s="130"/>
      <c r="AC573" s="130"/>
      <c r="AD573" s="130"/>
      <c r="AE573" s="130"/>
      <c r="AF573" s="130"/>
      <c r="AG573" s="130"/>
      <c r="AH573" s="130"/>
    </row>
    <row r="574" spans="11:34" x14ac:dyDescent="0.25">
      <c r="K574" s="119"/>
      <c r="L574" s="119"/>
      <c r="M574" s="119"/>
      <c r="N574" s="130"/>
      <c r="O574" s="119"/>
      <c r="P574" s="130"/>
      <c r="Q574" s="119"/>
      <c r="R574" s="130"/>
      <c r="S574" s="130"/>
      <c r="T574" s="130"/>
      <c r="U574" s="130"/>
      <c r="V574" s="130"/>
      <c r="W574" s="130"/>
      <c r="X574" s="130"/>
      <c r="Y574" s="130"/>
      <c r="Z574" s="130"/>
      <c r="AA574" s="130"/>
      <c r="AB574" s="130"/>
      <c r="AC574" s="130"/>
      <c r="AD574" s="130"/>
      <c r="AE574" s="130"/>
      <c r="AF574" s="130"/>
      <c r="AG574" s="130"/>
      <c r="AH574" s="130"/>
    </row>
    <row r="575" spans="11:34" x14ac:dyDescent="0.25">
      <c r="K575" s="119"/>
      <c r="L575" s="119"/>
      <c r="M575" s="119"/>
      <c r="N575" s="130"/>
      <c r="O575" s="119"/>
      <c r="P575" s="130"/>
      <c r="Q575" s="119"/>
      <c r="R575" s="130"/>
      <c r="S575" s="130"/>
      <c r="T575" s="130"/>
      <c r="U575" s="130"/>
      <c r="V575" s="130"/>
      <c r="W575" s="130"/>
      <c r="X575" s="130"/>
      <c r="Y575" s="130"/>
      <c r="Z575" s="130"/>
      <c r="AA575" s="130"/>
      <c r="AB575" s="130"/>
      <c r="AC575" s="130"/>
      <c r="AD575" s="130"/>
      <c r="AE575" s="130"/>
      <c r="AF575" s="130"/>
      <c r="AG575" s="130"/>
      <c r="AH575" s="130"/>
    </row>
    <row r="576" spans="11:34" x14ac:dyDescent="0.25">
      <c r="K576" s="119"/>
      <c r="L576" s="119"/>
      <c r="M576" s="119"/>
      <c r="N576" s="130"/>
      <c r="O576" s="119"/>
      <c r="P576" s="130"/>
      <c r="Q576" s="119"/>
      <c r="R576" s="130"/>
      <c r="S576" s="130"/>
      <c r="T576" s="130"/>
      <c r="U576" s="130"/>
      <c r="V576" s="130"/>
      <c r="W576" s="130"/>
      <c r="X576" s="130"/>
      <c r="Y576" s="130"/>
      <c r="Z576" s="130"/>
      <c r="AA576" s="130"/>
      <c r="AB576" s="130"/>
      <c r="AC576" s="130"/>
      <c r="AD576" s="130"/>
      <c r="AE576" s="130"/>
      <c r="AF576" s="130"/>
      <c r="AG576" s="130"/>
      <c r="AH576" s="130"/>
    </row>
    <row r="577" spans="11:34" x14ac:dyDescent="0.25">
      <c r="K577" s="119"/>
      <c r="L577" s="119"/>
      <c r="M577" s="119"/>
      <c r="N577" s="130"/>
      <c r="O577" s="119"/>
      <c r="P577" s="130"/>
      <c r="Q577" s="119"/>
      <c r="R577" s="130"/>
      <c r="S577" s="130"/>
      <c r="T577" s="130"/>
      <c r="U577" s="130"/>
      <c r="V577" s="130"/>
      <c r="W577" s="130"/>
      <c r="X577" s="130"/>
      <c r="Y577" s="130"/>
      <c r="Z577" s="130"/>
      <c r="AA577" s="130"/>
      <c r="AB577" s="130"/>
      <c r="AC577" s="130"/>
      <c r="AD577" s="130"/>
      <c r="AE577" s="130"/>
      <c r="AF577" s="130"/>
      <c r="AG577" s="130"/>
      <c r="AH577" s="130"/>
    </row>
    <row r="578" spans="11:34" x14ac:dyDescent="0.25">
      <c r="K578" s="119"/>
      <c r="L578" s="119"/>
      <c r="M578" s="119"/>
      <c r="N578" s="130"/>
      <c r="O578" s="119"/>
      <c r="P578" s="130"/>
      <c r="Q578" s="119"/>
      <c r="R578" s="130"/>
      <c r="S578" s="130"/>
      <c r="T578" s="130"/>
      <c r="U578" s="130"/>
      <c r="V578" s="130"/>
      <c r="W578" s="130"/>
      <c r="X578" s="130"/>
      <c r="Y578" s="130"/>
      <c r="Z578" s="130"/>
      <c r="AA578" s="130"/>
      <c r="AB578" s="130"/>
      <c r="AC578" s="130"/>
      <c r="AD578" s="130"/>
      <c r="AE578" s="130"/>
      <c r="AF578" s="130"/>
      <c r="AG578" s="130"/>
      <c r="AH578" s="130"/>
    </row>
    <row r="579" spans="11:34" x14ac:dyDescent="0.25">
      <c r="K579" s="119"/>
      <c r="L579" s="119"/>
      <c r="M579" s="119"/>
      <c r="N579" s="130"/>
      <c r="O579" s="119"/>
      <c r="P579" s="130"/>
      <c r="Q579" s="119"/>
      <c r="R579" s="130"/>
      <c r="S579" s="130"/>
      <c r="T579" s="130"/>
      <c r="U579" s="130"/>
      <c r="V579" s="130"/>
      <c r="W579" s="130"/>
      <c r="X579" s="130"/>
      <c r="Y579" s="130"/>
      <c r="Z579" s="130"/>
      <c r="AA579" s="130"/>
      <c r="AB579" s="130"/>
      <c r="AC579" s="130"/>
      <c r="AD579" s="130"/>
      <c r="AE579" s="130"/>
      <c r="AF579" s="130"/>
      <c r="AG579" s="130"/>
      <c r="AH579" s="130"/>
    </row>
    <row r="580" spans="11:34" x14ac:dyDescent="0.25">
      <c r="K580" s="119"/>
      <c r="L580" s="119"/>
      <c r="M580" s="119"/>
      <c r="N580" s="130"/>
      <c r="O580" s="119"/>
      <c r="P580" s="130"/>
      <c r="Q580" s="119"/>
      <c r="R580" s="130"/>
      <c r="S580" s="130"/>
      <c r="T580" s="130"/>
      <c r="U580" s="130"/>
      <c r="V580" s="130"/>
      <c r="W580" s="130"/>
      <c r="X580" s="130"/>
      <c r="Y580" s="130"/>
      <c r="Z580" s="130"/>
      <c r="AA580" s="130"/>
      <c r="AB580" s="130"/>
      <c r="AC580" s="130"/>
      <c r="AD580" s="130"/>
      <c r="AE580" s="130"/>
      <c r="AF580" s="130"/>
      <c r="AG580" s="130"/>
      <c r="AH580" s="130"/>
    </row>
    <row r="581" spans="11:34" x14ac:dyDescent="0.25">
      <c r="K581" s="119"/>
      <c r="L581" s="119"/>
      <c r="M581" s="119"/>
      <c r="N581" s="130"/>
      <c r="O581" s="119"/>
      <c r="P581" s="130"/>
      <c r="Q581" s="119"/>
      <c r="R581" s="130"/>
      <c r="S581" s="130"/>
      <c r="T581" s="130"/>
      <c r="U581" s="130"/>
      <c r="V581" s="130"/>
      <c r="W581" s="130"/>
      <c r="X581" s="130"/>
      <c r="Y581" s="130"/>
      <c r="Z581" s="130"/>
      <c r="AA581" s="130"/>
      <c r="AB581" s="130"/>
      <c r="AC581" s="130"/>
      <c r="AD581" s="130"/>
      <c r="AE581" s="130"/>
      <c r="AF581" s="130"/>
      <c r="AG581" s="130"/>
      <c r="AH581" s="130"/>
    </row>
    <row r="582" spans="11:34" x14ac:dyDescent="0.25">
      <c r="K582" s="119"/>
      <c r="L582" s="119"/>
      <c r="M582" s="119"/>
      <c r="N582" s="130"/>
      <c r="O582" s="119"/>
      <c r="P582" s="130"/>
      <c r="Q582" s="119"/>
      <c r="R582" s="130"/>
      <c r="S582" s="130"/>
      <c r="T582" s="130"/>
      <c r="U582" s="130"/>
      <c r="V582" s="130"/>
      <c r="W582" s="130"/>
      <c r="X582" s="130"/>
      <c r="Y582" s="130"/>
      <c r="Z582" s="130"/>
      <c r="AA582" s="130"/>
      <c r="AB582" s="130"/>
      <c r="AC582" s="130"/>
      <c r="AD582" s="130"/>
      <c r="AE582" s="130"/>
      <c r="AF582" s="130"/>
      <c r="AG582" s="130"/>
      <c r="AH582" s="130"/>
    </row>
    <row r="583" spans="11:34" x14ac:dyDescent="0.25">
      <c r="K583" s="119"/>
      <c r="L583" s="119"/>
      <c r="M583" s="119"/>
      <c r="N583" s="130"/>
      <c r="O583" s="119"/>
      <c r="P583" s="130"/>
      <c r="Q583" s="119"/>
      <c r="R583" s="130"/>
      <c r="S583" s="130"/>
      <c r="T583" s="130"/>
      <c r="U583" s="130"/>
      <c r="V583" s="130"/>
      <c r="W583" s="130"/>
      <c r="X583" s="130"/>
      <c r="Y583" s="130"/>
      <c r="Z583" s="130"/>
      <c r="AA583" s="130"/>
      <c r="AB583" s="130"/>
      <c r="AC583" s="130"/>
      <c r="AD583" s="130"/>
      <c r="AE583" s="130"/>
      <c r="AF583" s="130"/>
      <c r="AG583" s="130"/>
      <c r="AH583" s="130"/>
    </row>
    <row r="584" spans="11:34" x14ac:dyDescent="0.25">
      <c r="K584" s="119"/>
      <c r="L584" s="119"/>
      <c r="M584" s="119"/>
      <c r="N584" s="130"/>
      <c r="O584" s="119"/>
      <c r="P584" s="130"/>
      <c r="Q584" s="119"/>
      <c r="R584" s="130"/>
      <c r="S584" s="130"/>
      <c r="T584" s="130"/>
      <c r="U584" s="130"/>
      <c r="V584" s="130"/>
      <c r="W584" s="130"/>
      <c r="X584" s="130"/>
      <c r="Y584" s="130"/>
      <c r="Z584" s="130"/>
      <c r="AA584" s="130"/>
      <c r="AB584" s="130"/>
      <c r="AC584" s="130"/>
      <c r="AD584" s="130"/>
      <c r="AE584" s="130"/>
      <c r="AF584" s="130"/>
      <c r="AG584" s="130"/>
      <c r="AH584" s="130"/>
    </row>
    <row r="585" spans="11:34" x14ac:dyDescent="0.25">
      <c r="K585" s="119"/>
      <c r="L585" s="119"/>
      <c r="M585" s="119"/>
      <c r="N585" s="130"/>
      <c r="O585" s="119"/>
      <c r="P585" s="130"/>
      <c r="Q585" s="119"/>
      <c r="R585" s="130"/>
      <c r="S585" s="130"/>
      <c r="T585" s="130"/>
      <c r="U585" s="130"/>
      <c r="V585" s="130"/>
      <c r="W585" s="130"/>
      <c r="X585" s="130"/>
      <c r="Y585" s="130"/>
      <c r="Z585" s="130"/>
      <c r="AA585" s="130"/>
      <c r="AB585" s="130"/>
      <c r="AC585" s="130"/>
      <c r="AD585" s="130"/>
      <c r="AE585" s="130"/>
      <c r="AF585" s="130"/>
      <c r="AG585" s="130"/>
      <c r="AH585" s="130"/>
    </row>
    <row r="586" spans="11:34" x14ac:dyDescent="0.25">
      <c r="K586" s="119"/>
      <c r="L586" s="119"/>
      <c r="M586" s="119"/>
      <c r="N586" s="130"/>
      <c r="O586" s="119"/>
      <c r="P586" s="130"/>
      <c r="Q586" s="119"/>
      <c r="R586" s="130"/>
      <c r="S586" s="130"/>
      <c r="T586" s="130"/>
      <c r="U586" s="130"/>
      <c r="V586" s="130"/>
      <c r="W586" s="130"/>
      <c r="X586" s="130"/>
      <c r="Y586" s="130"/>
      <c r="Z586" s="130"/>
      <c r="AA586" s="130"/>
      <c r="AB586" s="130"/>
      <c r="AC586" s="130"/>
      <c r="AD586" s="130"/>
      <c r="AE586" s="130"/>
      <c r="AF586" s="130"/>
      <c r="AG586" s="130"/>
      <c r="AH586" s="130"/>
    </row>
    <row r="587" spans="11:34" x14ac:dyDescent="0.25">
      <c r="K587" s="119"/>
      <c r="L587" s="119"/>
      <c r="M587" s="119"/>
      <c r="N587" s="130"/>
      <c r="O587" s="119"/>
      <c r="P587" s="130"/>
      <c r="Q587" s="119"/>
      <c r="R587" s="130"/>
      <c r="S587" s="130"/>
      <c r="T587" s="130"/>
      <c r="U587" s="130"/>
      <c r="V587" s="130"/>
      <c r="W587" s="130"/>
      <c r="X587" s="130"/>
      <c r="Y587" s="130"/>
      <c r="Z587" s="130"/>
      <c r="AA587" s="130"/>
      <c r="AB587" s="130"/>
      <c r="AC587" s="130"/>
      <c r="AD587" s="130"/>
      <c r="AE587" s="130"/>
      <c r="AF587" s="130"/>
      <c r="AG587" s="130"/>
      <c r="AH587" s="130"/>
    </row>
    <row r="588" spans="11:34" x14ac:dyDescent="0.25">
      <c r="K588" s="119"/>
      <c r="L588" s="119"/>
      <c r="M588" s="119"/>
      <c r="N588" s="130"/>
      <c r="O588" s="119"/>
      <c r="P588" s="130"/>
      <c r="Q588" s="119"/>
      <c r="R588" s="130"/>
      <c r="S588" s="130"/>
      <c r="T588" s="130"/>
      <c r="U588" s="130"/>
      <c r="V588" s="130"/>
      <c r="W588" s="130"/>
      <c r="X588" s="130"/>
      <c r="Y588" s="130"/>
      <c r="Z588" s="130"/>
      <c r="AA588" s="130"/>
      <c r="AB588" s="130"/>
      <c r="AC588" s="130"/>
      <c r="AD588" s="130"/>
      <c r="AE588" s="130"/>
      <c r="AF588" s="130"/>
      <c r="AG588" s="130"/>
      <c r="AH588" s="130"/>
    </row>
    <row r="589" spans="11:34" x14ac:dyDescent="0.25">
      <c r="K589" s="119"/>
      <c r="L589" s="119"/>
      <c r="M589" s="119"/>
      <c r="N589" s="130"/>
      <c r="O589" s="119"/>
      <c r="P589" s="130"/>
      <c r="Q589" s="119"/>
      <c r="R589" s="130"/>
      <c r="S589" s="130"/>
      <c r="T589" s="130"/>
      <c r="U589" s="130"/>
      <c r="V589" s="130"/>
      <c r="W589" s="130"/>
      <c r="X589" s="130"/>
      <c r="Y589" s="130"/>
      <c r="Z589" s="130"/>
      <c r="AA589" s="130"/>
      <c r="AB589" s="130"/>
      <c r="AC589" s="130"/>
      <c r="AD589" s="130"/>
      <c r="AE589" s="130"/>
      <c r="AF589" s="130"/>
      <c r="AG589" s="130"/>
      <c r="AH589" s="130"/>
    </row>
    <row r="590" spans="11:34" x14ac:dyDescent="0.25">
      <c r="K590" s="119"/>
      <c r="L590" s="119"/>
      <c r="M590" s="119"/>
      <c r="N590" s="130"/>
      <c r="O590" s="119"/>
      <c r="P590" s="130"/>
      <c r="Q590" s="119"/>
      <c r="R590" s="130"/>
      <c r="S590" s="130"/>
      <c r="T590" s="130"/>
      <c r="U590" s="130"/>
      <c r="V590" s="130"/>
      <c r="W590" s="130"/>
      <c r="X590" s="130"/>
      <c r="Y590" s="130"/>
      <c r="Z590" s="130"/>
      <c r="AA590" s="130"/>
      <c r="AB590" s="130"/>
      <c r="AC590" s="130"/>
      <c r="AD590" s="130"/>
      <c r="AE590" s="130"/>
      <c r="AF590" s="130"/>
      <c r="AG590" s="130"/>
      <c r="AH590" s="130"/>
    </row>
    <row r="591" spans="11:34" x14ac:dyDescent="0.25">
      <c r="K591" s="119"/>
      <c r="L591" s="119"/>
      <c r="M591" s="119"/>
      <c r="N591" s="130"/>
      <c r="O591" s="119"/>
      <c r="P591" s="130"/>
      <c r="Q591" s="119"/>
      <c r="R591" s="130"/>
      <c r="S591" s="130"/>
      <c r="T591" s="130"/>
      <c r="U591" s="130"/>
      <c r="V591" s="130"/>
      <c r="W591" s="130"/>
      <c r="X591" s="130"/>
      <c r="Y591" s="130"/>
      <c r="Z591" s="130"/>
      <c r="AA591" s="130"/>
      <c r="AB591" s="130"/>
      <c r="AC591" s="130"/>
      <c r="AD591" s="130"/>
      <c r="AE591" s="130"/>
      <c r="AF591" s="130"/>
      <c r="AG591" s="130"/>
      <c r="AH591" s="130"/>
    </row>
    <row r="592" spans="11:34" x14ac:dyDescent="0.25">
      <c r="K592" s="119"/>
      <c r="L592" s="119"/>
      <c r="M592" s="119"/>
      <c r="N592" s="130"/>
      <c r="O592" s="119"/>
      <c r="P592" s="130"/>
      <c r="Q592" s="119"/>
      <c r="R592" s="130"/>
      <c r="S592" s="130"/>
      <c r="T592" s="130"/>
      <c r="U592" s="130"/>
      <c r="V592" s="130"/>
      <c r="W592" s="130"/>
      <c r="X592" s="130"/>
      <c r="Y592" s="130"/>
      <c r="Z592" s="130"/>
      <c r="AA592" s="130"/>
      <c r="AB592" s="130"/>
      <c r="AC592" s="130"/>
      <c r="AD592" s="130"/>
      <c r="AE592" s="130"/>
      <c r="AF592" s="130"/>
      <c r="AG592" s="130"/>
      <c r="AH592" s="130"/>
    </row>
    <row r="593" spans="11:34" x14ac:dyDescent="0.25">
      <c r="K593" s="119"/>
      <c r="L593" s="119"/>
      <c r="M593" s="119"/>
      <c r="N593" s="130"/>
      <c r="O593" s="119"/>
      <c r="P593" s="130"/>
      <c r="Q593" s="119"/>
      <c r="R593" s="130"/>
      <c r="S593" s="130"/>
      <c r="T593" s="130"/>
      <c r="U593" s="130"/>
      <c r="V593" s="130"/>
      <c r="W593" s="130"/>
      <c r="X593" s="130"/>
      <c r="Y593" s="130"/>
      <c r="Z593" s="130"/>
      <c r="AA593" s="130"/>
      <c r="AB593" s="130"/>
      <c r="AC593" s="130"/>
      <c r="AD593" s="130"/>
      <c r="AE593" s="130"/>
      <c r="AF593" s="130"/>
      <c r="AG593" s="130"/>
      <c r="AH593" s="130"/>
    </row>
    <row r="594" spans="11:34" x14ac:dyDescent="0.25">
      <c r="K594" s="119"/>
      <c r="L594" s="119"/>
      <c r="M594" s="119"/>
      <c r="N594" s="130"/>
      <c r="O594" s="119"/>
      <c r="P594" s="130"/>
      <c r="Q594" s="119"/>
      <c r="R594" s="130"/>
      <c r="S594" s="130"/>
      <c r="T594" s="130"/>
      <c r="U594" s="130"/>
      <c r="V594" s="130"/>
      <c r="W594" s="130"/>
      <c r="X594" s="130"/>
      <c r="Y594" s="130"/>
      <c r="Z594" s="130"/>
      <c r="AA594" s="130"/>
      <c r="AB594" s="130"/>
      <c r="AC594" s="130"/>
      <c r="AD594" s="130"/>
      <c r="AE594" s="130"/>
      <c r="AF594" s="130"/>
      <c r="AG594" s="130"/>
      <c r="AH594" s="130"/>
    </row>
    <row r="595" spans="11:34" x14ac:dyDescent="0.25">
      <c r="K595" s="119"/>
      <c r="L595" s="119"/>
      <c r="M595" s="119"/>
      <c r="N595" s="130"/>
      <c r="O595" s="119"/>
      <c r="P595" s="130"/>
      <c r="Q595" s="119"/>
      <c r="R595" s="130"/>
      <c r="S595" s="130"/>
      <c r="T595" s="130"/>
      <c r="U595" s="130"/>
      <c r="V595" s="130"/>
      <c r="W595" s="130"/>
      <c r="X595" s="130"/>
      <c r="Y595" s="130"/>
      <c r="Z595" s="130"/>
      <c r="AA595" s="130"/>
      <c r="AB595" s="130"/>
      <c r="AC595" s="130"/>
      <c r="AD595" s="130"/>
      <c r="AE595" s="130"/>
      <c r="AF595" s="130"/>
      <c r="AG595" s="130"/>
      <c r="AH595" s="130"/>
    </row>
    <row r="596" spans="11:34" x14ac:dyDescent="0.25">
      <c r="K596" s="119"/>
      <c r="L596" s="119"/>
      <c r="M596" s="119"/>
      <c r="N596" s="130"/>
      <c r="O596" s="119"/>
      <c r="P596" s="130"/>
      <c r="Q596" s="119"/>
      <c r="R596" s="130"/>
      <c r="S596" s="130"/>
      <c r="T596" s="130"/>
      <c r="U596" s="130"/>
      <c r="V596" s="130"/>
      <c r="W596" s="130"/>
      <c r="X596" s="130"/>
      <c r="Y596" s="130"/>
      <c r="Z596" s="130"/>
      <c r="AA596" s="130"/>
      <c r="AB596" s="130"/>
      <c r="AC596" s="130"/>
      <c r="AD596" s="130"/>
      <c r="AE596" s="130"/>
      <c r="AF596" s="130"/>
      <c r="AG596" s="130"/>
      <c r="AH596" s="130"/>
    </row>
    <row r="597" spans="11:34" x14ac:dyDescent="0.25">
      <c r="K597" s="119"/>
      <c r="L597" s="119"/>
      <c r="M597" s="119"/>
      <c r="N597" s="130"/>
      <c r="O597" s="119"/>
      <c r="P597" s="130"/>
      <c r="Q597" s="119"/>
      <c r="R597" s="130"/>
      <c r="S597" s="130"/>
      <c r="T597" s="130"/>
      <c r="U597" s="130"/>
      <c r="V597" s="130"/>
      <c r="W597" s="130"/>
      <c r="X597" s="130"/>
      <c r="Y597" s="130"/>
      <c r="Z597" s="130"/>
      <c r="AA597" s="130"/>
      <c r="AB597" s="130"/>
      <c r="AC597" s="130"/>
      <c r="AD597" s="130"/>
      <c r="AE597" s="130"/>
      <c r="AF597" s="130"/>
      <c r="AG597" s="130"/>
      <c r="AH597" s="130"/>
    </row>
    <row r="598" spans="11:34" x14ac:dyDescent="0.25">
      <c r="K598" s="119"/>
      <c r="L598" s="119"/>
      <c r="M598" s="119"/>
      <c r="N598" s="130"/>
      <c r="O598" s="119"/>
      <c r="P598" s="130"/>
      <c r="Q598" s="119"/>
      <c r="R598" s="130"/>
      <c r="S598" s="130"/>
      <c r="T598" s="130"/>
      <c r="U598" s="130"/>
      <c r="V598" s="130"/>
      <c r="W598" s="130"/>
      <c r="X598" s="130"/>
      <c r="Y598" s="130"/>
      <c r="Z598" s="130"/>
      <c r="AA598" s="130"/>
      <c r="AB598" s="130"/>
      <c r="AC598" s="130"/>
      <c r="AD598" s="130"/>
      <c r="AE598" s="130"/>
      <c r="AF598" s="130"/>
      <c r="AG598" s="130"/>
      <c r="AH598" s="130"/>
    </row>
    <row r="599" spans="11:34" x14ac:dyDescent="0.25">
      <c r="K599" s="119"/>
      <c r="L599" s="119"/>
      <c r="M599" s="119"/>
      <c r="N599" s="130"/>
      <c r="O599" s="119"/>
      <c r="P599" s="130"/>
      <c r="Q599" s="119"/>
      <c r="R599" s="130"/>
      <c r="S599" s="130"/>
      <c r="T599" s="130"/>
      <c r="U599" s="130"/>
      <c r="V599" s="130"/>
      <c r="W599" s="130"/>
      <c r="X599" s="130"/>
      <c r="Y599" s="130"/>
      <c r="Z599" s="130"/>
      <c r="AA599" s="130"/>
      <c r="AB599" s="130"/>
      <c r="AC599" s="130"/>
      <c r="AD599" s="130"/>
      <c r="AE599" s="130"/>
      <c r="AF599" s="130"/>
      <c r="AG599" s="130"/>
      <c r="AH599" s="130"/>
    </row>
    <row r="600" spans="11:34" x14ac:dyDescent="0.25">
      <c r="K600" s="119"/>
      <c r="L600" s="119"/>
      <c r="M600" s="119"/>
      <c r="N600" s="130"/>
      <c r="O600" s="119"/>
      <c r="P600" s="130"/>
      <c r="Q600" s="119"/>
      <c r="R600" s="130"/>
      <c r="S600" s="130"/>
      <c r="T600" s="130"/>
      <c r="U600" s="130"/>
      <c r="V600" s="130"/>
      <c r="W600" s="130"/>
      <c r="X600" s="130"/>
      <c r="Y600" s="130"/>
      <c r="Z600" s="130"/>
      <c r="AA600" s="130"/>
      <c r="AB600" s="130"/>
      <c r="AC600" s="130"/>
      <c r="AD600" s="130"/>
      <c r="AE600" s="130"/>
      <c r="AF600" s="130"/>
      <c r="AG600" s="130"/>
      <c r="AH600" s="130"/>
    </row>
    <row r="601" spans="11:34" x14ac:dyDescent="0.25">
      <c r="K601" s="119"/>
      <c r="L601" s="119"/>
      <c r="M601" s="119"/>
      <c r="N601" s="130"/>
      <c r="O601" s="119"/>
      <c r="P601" s="130"/>
      <c r="Q601" s="119"/>
      <c r="R601" s="130"/>
      <c r="S601" s="130"/>
      <c r="T601" s="130"/>
      <c r="U601" s="130"/>
      <c r="V601" s="130"/>
      <c r="W601" s="130"/>
      <c r="X601" s="130"/>
      <c r="Y601" s="130"/>
      <c r="Z601" s="130"/>
      <c r="AA601" s="130"/>
      <c r="AB601" s="130"/>
      <c r="AC601" s="130"/>
      <c r="AD601" s="130"/>
      <c r="AE601" s="130"/>
      <c r="AF601" s="130"/>
      <c r="AG601" s="130"/>
      <c r="AH601" s="130"/>
    </row>
    <row r="602" spans="11:34" x14ac:dyDescent="0.25">
      <c r="K602" s="119"/>
      <c r="L602" s="119"/>
      <c r="M602" s="119"/>
      <c r="N602" s="130"/>
      <c r="O602" s="119"/>
      <c r="P602" s="130"/>
      <c r="Q602" s="119"/>
      <c r="R602" s="130"/>
      <c r="S602" s="130"/>
      <c r="T602" s="130"/>
      <c r="U602" s="130"/>
      <c r="V602" s="130"/>
      <c r="W602" s="130"/>
      <c r="X602" s="130"/>
      <c r="Y602" s="130"/>
      <c r="Z602" s="130"/>
      <c r="AA602" s="130"/>
      <c r="AB602" s="130"/>
      <c r="AC602" s="130"/>
      <c r="AD602" s="130"/>
      <c r="AE602" s="130"/>
      <c r="AF602" s="130"/>
      <c r="AG602" s="130"/>
      <c r="AH602" s="130"/>
    </row>
    <row r="603" spans="11:34" x14ac:dyDescent="0.25">
      <c r="K603" s="119"/>
      <c r="L603" s="119"/>
      <c r="M603" s="119"/>
      <c r="N603" s="130"/>
      <c r="O603" s="119"/>
      <c r="P603" s="130"/>
      <c r="Q603" s="119"/>
      <c r="R603" s="130"/>
      <c r="S603" s="130"/>
      <c r="T603" s="130"/>
      <c r="U603" s="130"/>
      <c r="V603" s="130"/>
      <c r="W603" s="130"/>
      <c r="X603" s="130"/>
      <c r="Y603" s="130"/>
      <c r="Z603" s="130"/>
      <c r="AA603" s="130"/>
      <c r="AB603" s="130"/>
      <c r="AC603" s="130"/>
      <c r="AD603" s="130"/>
      <c r="AE603" s="130"/>
      <c r="AF603" s="130"/>
      <c r="AG603" s="130"/>
      <c r="AH603" s="130"/>
    </row>
    <row r="604" spans="11:34" x14ac:dyDescent="0.25">
      <c r="K604" s="119"/>
      <c r="L604" s="119"/>
      <c r="M604" s="119"/>
      <c r="N604" s="130"/>
      <c r="O604" s="119"/>
      <c r="P604" s="130"/>
      <c r="Q604" s="119"/>
      <c r="R604" s="130"/>
      <c r="S604" s="130"/>
      <c r="T604" s="130"/>
      <c r="U604" s="130"/>
      <c r="V604" s="130"/>
      <c r="W604" s="130"/>
      <c r="X604" s="130"/>
      <c r="Y604" s="130"/>
      <c r="Z604" s="130"/>
      <c r="AA604" s="130"/>
      <c r="AB604" s="130"/>
      <c r="AC604" s="130"/>
      <c r="AD604" s="130"/>
      <c r="AE604" s="130"/>
      <c r="AF604" s="130"/>
      <c r="AG604" s="130"/>
      <c r="AH604" s="130"/>
    </row>
    <row r="605" spans="11:34" x14ac:dyDescent="0.25">
      <c r="K605" s="119"/>
      <c r="L605" s="119"/>
      <c r="M605" s="119"/>
      <c r="N605" s="130"/>
      <c r="O605" s="119"/>
      <c r="P605" s="130"/>
      <c r="Q605" s="119"/>
      <c r="R605" s="130"/>
      <c r="S605" s="130"/>
      <c r="T605" s="130"/>
      <c r="U605" s="130"/>
      <c r="V605" s="130"/>
      <c r="W605" s="130"/>
      <c r="X605" s="130"/>
      <c r="Y605" s="130"/>
      <c r="Z605" s="130"/>
      <c r="AA605" s="130"/>
      <c r="AB605" s="130"/>
      <c r="AC605" s="130"/>
      <c r="AD605" s="130"/>
      <c r="AE605" s="130"/>
      <c r="AF605" s="130"/>
      <c r="AG605" s="130"/>
      <c r="AH605" s="130"/>
    </row>
    <row r="606" spans="11:34" x14ac:dyDescent="0.25">
      <c r="K606" s="119"/>
      <c r="L606" s="119"/>
      <c r="M606" s="119"/>
      <c r="N606" s="130"/>
      <c r="O606" s="119"/>
      <c r="P606" s="130"/>
      <c r="Q606" s="119"/>
      <c r="R606" s="130"/>
      <c r="S606" s="130"/>
      <c r="T606" s="130"/>
      <c r="U606" s="130"/>
      <c r="V606" s="130"/>
      <c r="W606" s="130"/>
      <c r="X606" s="130"/>
      <c r="Y606" s="130"/>
      <c r="Z606" s="130"/>
      <c r="AA606" s="130"/>
      <c r="AB606" s="130"/>
      <c r="AC606" s="130"/>
      <c r="AD606" s="130"/>
      <c r="AE606" s="130"/>
      <c r="AF606" s="130"/>
      <c r="AG606" s="130"/>
      <c r="AH606" s="130"/>
    </row>
    <row r="607" spans="11:34" x14ac:dyDescent="0.25">
      <c r="K607" s="119"/>
      <c r="L607" s="119"/>
      <c r="M607" s="119"/>
      <c r="N607" s="130"/>
      <c r="O607" s="119"/>
      <c r="P607" s="130"/>
      <c r="Q607" s="119"/>
      <c r="R607" s="130"/>
      <c r="S607" s="130"/>
      <c r="T607" s="130"/>
      <c r="U607" s="130"/>
      <c r="V607" s="130"/>
      <c r="W607" s="130"/>
      <c r="X607" s="130"/>
      <c r="Y607" s="130"/>
      <c r="Z607" s="130"/>
      <c r="AA607" s="130"/>
      <c r="AB607" s="130"/>
      <c r="AC607" s="130"/>
      <c r="AD607" s="130"/>
      <c r="AE607" s="130"/>
      <c r="AF607" s="130"/>
      <c r="AG607" s="130"/>
      <c r="AH607" s="130"/>
    </row>
    <row r="608" spans="11:34" x14ac:dyDescent="0.25">
      <c r="K608" s="119"/>
      <c r="L608" s="119"/>
      <c r="M608" s="119"/>
      <c r="N608" s="130"/>
      <c r="O608" s="119"/>
      <c r="P608" s="130"/>
      <c r="Q608" s="119"/>
      <c r="R608" s="130"/>
      <c r="S608" s="130"/>
      <c r="T608" s="130"/>
      <c r="U608" s="130"/>
      <c r="V608" s="130"/>
      <c r="W608" s="130"/>
      <c r="X608" s="130"/>
      <c r="Y608" s="130"/>
      <c r="Z608" s="130"/>
      <c r="AA608" s="130"/>
      <c r="AB608" s="130"/>
      <c r="AC608" s="130"/>
      <c r="AD608" s="130"/>
      <c r="AE608" s="130"/>
      <c r="AF608" s="130"/>
      <c r="AG608" s="130"/>
      <c r="AH608" s="130"/>
    </row>
    <row r="609" spans="11:34" x14ac:dyDescent="0.25">
      <c r="K609" s="119"/>
      <c r="L609" s="119"/>
      <c r="M609" s="119"/>
      <c r="N609" s="130"/>
      <c r="O609" s="119"/>
      <c r="P609" s="130"/>
      <c r="Q609" s="119"/>
      <c r="R609" s="130"/>
      <c r="S609" s="130"/>
      <c r="T609" s="130"/>
      <c r="U609" s="130"/>
      <c r="V609" s="130"/>
      <c r="W609" s="130"/>
      <c r="X609" s="130"/>
      <c r="Y609" s="130"/>
      <c r="Z609" s="130"/>
      <c r="AA609" s="130"/>
      <c r="AB609" s="130"/>
      <c r="AC609" s="130"/>
      <c r="AD609" s="130"/>
      <c r="AE609" s="130"/>
      <c r="AF609" s="130"/>
      <c r="AG609" s="130"/>
      <c r="AH609" s="130"/>
    </row>
    <row r="610" spans="11:34" x14ac:dyDescent="0.25">
      <c r="K610" s="119"/>
      <c r="L610" s="119"/>
      <c r="M610" s="119"/>
      <c r="N610" s="130"/>
      <c r="O610" s="119"/>
      <c r="P610" s="130"/>
      <c r="Q610" s="119"/>
      <c r="R610" s="130"/>
      <c r="S610" s="130"/>
      <c r="T610" s="130"/>
      <c r="U610" s="130"/>
      <c r="V610" s="130"/>
      <c r="W610" s="130"/>
      <c r="X610" s="130"/>
      <c r="Y610" s="130"/>
      <c r="Z610" s="130"/>
      <c r="AA610" s="130"/>
      <c r="AB610" s="130"/>
      <c r="AC610" s="130"/>
      <c r="AD610" s="130"/>
      <c r="AE610" s="130"/>
      <c r="AF610" s="130"/>
      <c r="AG610" s="130"/>
      <c r="AH610" s="130"/>
    </row>
    <row r="611" spans="11:34" x14ac:dyDescent="0.25">
      <c r="K611" s="119"/>
      <c r="L611" s="119"/>
      <c r="M611" s="119"/>
      <c r="N611" s="130"/>
      <c r="O611" s="119"/>
      <c r="P611" s="130"/>
      <c r="Q611" s="119"/>
      <c r="R611" s="130"/>
      <c r="S611" s="130"/>
      <c r="T611" s="130"/>
      <c r="U611" s="130"/>
      <c r="V611" s="130"/>
      <c r="W611" s="130"/>
      <c r="X611" s="130"/>
      <c r="Y611" s="130"/>
      <c r="Z611" s="130"/>
      <c r="AA611" s="130"/>
      <c r="AB611" s="130"/>
      <c r="AC611" s="130"/>
      <c r="AD611" s="130"/>
      <c r="AE611" s="130"/>
      <c r="AF611" s="130"/>
      <c r="AG611" s="130"/>
      <c r="AH611" s="130"/>
    </row>
    <row r="612" spans="11:34" x14ac:dyDescent="0.25">
      <c r="K612" s="119"/>
      <c r="L612" s="119"/>
      <c r="M612" s="119"/>
      <c r="N612" s="130"/>
      <c r="O612" s="119"/>
      <c r="P612" s="130"/>
      <c r="Q612" s="119"/>
      <c r="R612" s="130"/>
      <c r="S612" s="130"/>
      <c r="T612" s="130"/>
      <c r="U612" s="130"/>
      <c r="V612" s="130"/>
      <c r="W612" s="130"/>
      <c r="X612" s="130"/>
      <c r="Y612" s="130"/>
      <c r="Z612" s="130"/>
      <c r="AA612" s="130"/>
      <c r="AB612" s="130"/>
      <c r="AC612" s="130"/>
      <c r="AD612" s="130"/>
      <c r="AE612" s="130"/>
      <c r="AF612" s="130"/>
      <c r="AG612" s="130"/>
      <c r="AH612" s="130"/>
    </row>
    <row r="613" spans="11:34" x14ac:dyDescent="0.25">
      <c r="K613" s="119"/>
      <c r="L613" s="119"/>
      <c r="M613" s="119"/>
      <c r="N613" s="130"/>
      <c r="O613" s="119"/>
      <c r="P613" s="130"/>
      <c r="Q613" s="119"/>
      <c r="R613" s="130"/>
      <c r="S613" s="130"/>
      <c r="T613" s="130"/>
      <c r="U613" s="130"/>
      <c r="V613" s="130"/>
      <c r="W613" s="130"/>
      <c r="X613" s="130"/>
      <c r="Y613" s="130"/>
      <c r="Z613" s="130"/>
      <c r="AA613" s="130"/>
      <c r="AB613" s="130"/>
      <c r="AC613" s="130"/>
      <c r="AD613" s="130"/>
      <c r="AE613" s="130"/>
      <c r="AF613" s="130"/>
      <c r="AG613" s="130"/>
      <c r="AH613" s="130"/>
    </row>
    <row r="614" spans="11:34" x14ac:dyDescent="0.25">
      <c r="K614" s="119"/>
      <c r="L614" s="119"/>
      <c r="M614" s="119"/>
      <c r="N614" s="130"/>
      <c r="O614" s="119"/>
      <c r="P614" s="130"/>
      <c r="Q614" s="119"/>
      <c r="R614" s="130"/>
      <c r="S614" s="130"/>
      <c r="T614" s="130"/>
      <c r="U614" s="130"/>
      <c r="V614" s="130"/>
      <c r="W614" s="130"/>
      <c r="X614" s="130"/>
      <c r="Y614" s="130"/>
      <c r="Z614" s="130"/>
      <c r="AA614" s="130"/>
      <c r="AB614" s="130"/>
      <c r="AC614" s="130"/>
      <c r="AD614" s="130"/>
      <c r="AE614" s="130"/>
      <c r="AF614" s="130"/>
      <c r="AG614" s="130"/>
      <c r="AH614" s="130"/>
    </row>
    <row r="615" spans="11:34" x14ac:dyDescent="0.25">
      <c r="K615" s="119"/>
      <c r="L615" s="119"/>
      <c r="M615" s="119"/>
      <c r="N615" s="130"/>
      <c r="O615" s="119"/>
      <c r="P615" s="130"/>
      <c r="Q615" s="119"/>
      <c r="R615" s="130"/>
      <c r="S615" s="130"/>
      <c r="T615" s="130"/>
      <c r="U615" s="130"/>
      <c r="V615" s="130"/>
      <c r="W615" s="130"/>
      <c r="X615" s="130"/>
      <c r="Y615" s="130"/>
      <c r="Z615" s="130"/>
      <c r="AA615" s="130"/>
      <c r="AB615" s="130"/>
      <c r="AC615" s="130"/>
      <c r="AD615" s="130"/>
      <c r="AE615" s="130"/>
      <c r="AF615" s="130"/>
      <c r="AG615" s="130"/>
      <c r="AH615" s="130"/>
    </row>
    <row r="616" spans="11:34" x14ac:dyDescent="0.25">
      <c r="K616" s="119"/>
      <c r="L616" s="119"/>
      <c r="M616" s="119"/>
      <c r="N616" s="130"/>
      <c r="O616" s="119"/>
      <c r="P616" s="130"/>
      <c r="Q616" s="119"/>
      <c r="R616" s="130"/>
      <c r="S616" s="130"/>
      <c r="T616" s="130"/>
      <c r="U616" s="130"/>
      <c r="V616" s="130"/>
      <c r="W616" s="130"/>
      <c r="X616" s="130"/>
      <c r="Y616" s="130"/>
      <c r="Z616" s="130"/>
      <c r="AA616" s="130"/>
      <c r="AB616" s="130"/>
      <c r="AC616" s="130"/>
      <c r="AD616" s="130"/>
      <c r="AE616" s="130"/>
      <c r="AF616" s="130"/>
      <c r="AG616" s="130"/>
      <c r="AH616" s="130"/>
    </row>
    <row r="617" spans="11:34" x14ac:dyDescent="0.25">
      <c r="K617" s="119"/>
      <c r="L617" s="119"/>
      <c r="M617" s="119"/>
      <c r="N617" s="130"/>
      <c r="O617" s="119"/>
      <c r="P617" s="130"/>
      <c r="Q617" s="119"/>
      <c r="R617" s="130"/>
      <c r="S617" s="130"/>
      <c r="T617" s="130"/>
      <c r="U617" s="130"/>
      <c r="V617" s="130"/>
      <c r="W617" s="130"/>
      <c r="X617" s="130"/>
      <c r="Y617" s="130"/>
      <c r="Z617" s="130"/>
      <c r="AA617" s="130"/>
      <c r="AB617" s="130"/>
      <c r="AC617" s="130"/>
      <c r="AD617" s="130"/>
      <c r="AE617" s="130"/>
      <c r="AF617" s="130"/>
      <c r="AG617" s="130"/>
      <c r="AH617" s="130"/>
    </row>
    <row r="618" spans="11:34" x14ac:dyDescent="0.25">
      <c r="K618" s="119"/>
      <c r="L618" s="119"/>
      <c r="M618" s="119"/>
      <c r="N618" s="130"/>
      <c r="O618" s="119"/>
      <c r="P618" s="130"/>
      <c r="Q618" s="119"/>
      <c r="R618" s="130"/>
      <c r="S618" s="130"/>
      <c r="T618" s="130"/>
      <c r="U618" s="130"/>
      <c r="V618" s="130"/>
      <c r="W618" s="130"/>
      <c r="X618" s="130"/>
      <c r="Y618" s="130"/>
      <c r="Z618" s="130"/>
      <c r="AA618" s="130"/>
      <c r="AB618" s="130"/>
      <c r="AC618" s="130"/>
      <c r="AD618" s="130"/>
      <c r="AE618" s="130"/>
      <c r="AF618" s="130"/>
      <c r="AG618" s="130"/>
      <c r="AH618" s="130"/>
    </row>
    <row r="619" spans="11:34" x14ac:dyDescent="0.25">
      <c r="K619" s="119"/>
      <c r="L619" s="119"/>
      <c r="M619" s="119"/>
      <c r="N619" s="130"/>
      <c r="O619" s="119"/>
      <c r="P619" s="130"/>
      <c r="Q619" s="119"/>
      <c r="R619" s="130"/>
      <c r="S619" s="130"/>
      <c r="T619" s="130"/>
      <c r="U619" s="130"/>
      <c r="V619" s="130"/>
      <c r="W619" s="130"/>
      <c r="X619" s="130"/>
      <c r="Y619" s="130"/>
      <c r="Z619" s="130"/>
      <c r="AA619" s="130"/>
      <c r="AB619" s="130"/>
      <c r="AC619" s="130"/>
      <c r="AD619" s="130"/>
      <c r="AE619" s="130"/>
      <c r="AF619" s="130"/>
      <c r="AG619" s="130"/>
      <c r="AH619" s="130"/>
    </row>
    <row r="620" spans="11:34" x14ac:dyDescent="0.25">
      <c r="K620" s="119"/>
      <c r="L620" s="119"/>
      <c r="M620" s="119"/>
      <c r="N620" s="130"/>
      <c r="O620" s="119"/>
      <c r="P620" s="130"/>
      <c r="Q620" s="119"/>
      <c r="R620" s="130"/>
      <c r="S620" s="130"/>
      <c r="T620" s="130"/>
      <c r="U620" s="130"/>
      <c r="V620" s="130"/>
      <c r="W620" s="130"/>
      <c r="X620" s="130"/>
      <c r="Y620" s="130"/>
      <c r="Z620" s="130"/>
      <c r="AA620" s="130"/>
      <c r="AB620" s="130"/>
      <c r="AC620" s="130"/>
      <c r="AD620" s="130"/>
      <c r="AE620" s="130"/>
      <c r="AF620" s="130"/>
      <c r="AG620" s="130"/>
      <c r="AH620" s="130"/>
    </row>
    <row r="621" spans="11:34" x14ac:dyDescent="0.25">
      <c r="K621" s="119"/>
      <c r="L621" s="119"/>
      <c r="M621" s="119"/>
      <c r="N621" s="130"/>
      <c r="O621" s="119"/>
      <c r="P621" s="130"/>
      <c r="Q621" s="119"/>
      <c r="R621" s="130"/>
      <c r="S621" s="130"/>
      <c r="T621" s="130"/>
      <c r="U621" s="130"/>
      <c r="V621" s="130"/>
      <c r="W621" s="130"/>
      <c r="X621" s="130"/>
      <c r="Y621" s="130"/>
      <c r="Z621" s="130"/>
      <c r="AA621" s="130"/>
      <c r="AB621" s="130"/>
      <c r="AC621" s="130"/>
      <c r="AD621" s="130"/>
      <c r="AE621" s="130"/>
      <c r="AF621" s="130"/>
      <c r="AG621" s="130"/>
      <c r="AH621" s="130"/>
    </row>
    <row r="622" spans="11:34" x14ac:dyDescent="0.25">
      <c r="K622" s="119"/>
      <c r="L622" s="119"/>
      <c r="M622" s="119"/>
      <c r="N622" s="130"/>
      <c r="O622" s="119"/>
      <c r="P622" s="130"/>
      <c r="Q622" s="119"/>
      <c r="R622" s="130"/>
      <c r="S622" s="130"/>
      <c r="T622" s="130"/>
      <c r="U622" s="130"/>
      <c r="V622" s="130"/>
      <c r="W622" s="130"/>
      <c r="X622" s="130"/>
      <c r="Y622" s="130"/>
      <c r="Z622" s="130"/>
      <c r="AA622" s="130"/>
      <c r="AB622" s="130"/>
      <c r="AC622" s="130"/>
      <c r="AD622" s="130"/>
      <c r="AE622" s="130"/>
      <c r="AF622" s="130"/>
      <c r="AG622" s="130"/>
      <c r="AH622" s="130"/>
    </row>
    <row r="623" spans="11:34" x14ac:dyDescent="0.25">
      <c r="K623" s="119"/>
      <c r="L623" s="119"/>
      <c r="M623" s="119"/>
      <c r="N623" s="130"/>
      <c r="O623" s="119"/>
      <c r="P623" s="130"/>
      <c r="Q623" s="119"/>
      <c r="R623" s="130"/>
      <c r="S623" s="130"/>
      <c r="T623" s="130"/>
      <c r="U623" s="130"/>
      <c r="V623" s="130"/>
      <c r="W623" s="130"/>
      <c r="X623" s="130"/>
      <c r="Y623" s="130"/>
      <c r="Z623" s="130"/>
      <c r="AA623" s="130"/>
      <c r="AB623" s="130"/>
      <c r="AC623" s="130"/>
      <c r="AD623" s="130"/>
      <c r="AE623" s="130"/>
      <c r="AF623" s="130"/>
      <c r="AG623" s="130"/>
      <c r="AH623" s="130"/>
    </row>
    <row r="624" spans="11:34" x14ac:dyDescent="0.25">
      <c r="K624" s="119"/>
      <c r="L624" s="119"/>
      <c r="M624" s="119"/>
      <c r="N624" s="130"/>
      <c r="O624" s="119"/>
      <c r="P624" s="130"/>
      <c r="Q624" s="119"/>
      <c r="R624" s="130"/>
      <c r="S624" s="130"/>
      <c r="T624" s="130"/>
      <c r="U624" s="130"/>
      <c r="V624" s="130"/>
      <c r="W624" s="130"/>
      <c r="X624" s="130"/>
      <c r="Y624" s="130"/>
      <c r="Z624" s="130"/>
      <c r="AA624" s="130"/>
      <c r="AB624" s="130"/>
      <c r="AC624" s="130"/>
      <c r="AD624" s="130"/>
      <c r="AE624" s="130"/>
      <c r="AF624" s="130"/>
      <c r="AG624" s="130"/>
      <c r="AH624" s="130"/>
    </row>
    <row r="625" spans="11:34" x14ac:dyDescent="0.25">
      <c r="K625" s="119"/>
      <c r="L625" s="119"/>
      <c r="M625" s="119"/>
      <c r="N625" s="130"/>
      <c r="O625" s="119"/>
      <c r="P625" s="130"/>
      <c r="Q625" s="119"/>
      <c r="R625" s="130"/>
      <c r="S625" s="130"/>
      <c r="T625" s="130"/>
      <c r="U625" s="130"/>
      <c r="V625" s="130"/>
      <c r="W625" s="130"/>
      <c r="X625" s="130"/>
      <c r="Y625" s="130"/>
      <c r="Z625" s="130"/>
      <c r="AA625" s="130"/>
      <c r="AB625" s="130"/>
      <c r="AC625" s="130"/>
      <c r="AD625" s="130"/>
      <c r="AE625" s="130"/>
      <c r="AF625" s="130"/>
      <c r="AG625" s="130"/>
      <c r="AH625" s="130"/>
    </row>
    <row r="626" spans="11:34" x14ac:dyDescent="0.25">
      <c r="K626" s="119"/>
      <c r="L626" s="119"/>
      <c r="M626" s="119"/>
      <c r="N626" s="130"/>
      <c r="O626" s="119"/>
      <c r="P626" s="130"/>
      <c r="Q626" s="119"/>
      <c r="R626" s="130"/>
      <c r="S626" s="130"/>
      <c r="T626" s="130"/>
      <c r="U626" s="130"/>
      <c r="V626" s="130"/>
      <c r="W626" s="130"/>
      <c r="X626" s="130"/>
      <c r="Y626" s="130"/>
      <c r="Z626" s="130"/>
      <c r="AA626" s="130"/>
      <c r="AB626" s="130"/>
      <c r="AC626" s="130"/>
      <c r="AD626" s="130"/>
      <c r="AE626" s="130"/>
      <c r="AF626" s="130"/>
      <c r="AG626" s="130"/>
      <c r="AH626" s="130"/>
    </row>
    <row r="627" spans="11:34" x14ac:dyDescent="0.25">
      <c r="K627" s="119"/>
      <c r="L627" s="119"/>
      <c r="M627" s="119"/>
      <c r="N627" s="130"/>
      <c r="O627" s="119"/>
      <c r="P627" s="130"/>
      <c r="Q627" s="119"/>
      <c r="R627" s="130"/>
      <c r="S627" s="130"/>
      <c r="T627" s="130"/>
      <c r="U627" s="130"/>
      <c r="V627" s="130"/>
      <c r="W627" s="130"/>
      <c r="X627" s="130"/>
      <c r="Y627" s="130"/>
      <c r="Z627" s="130"/>
      <c r="AA627" s="130"/>
      <c r="AB627" s="130"/>
      <c r="AC627" s="130"/>
      <c r="AD627" s="130"/>
      <c r="AE627" s="130"/>
      <c r="AF627" s="130"/>
      <c r="AG627" s="130"/>
      <c r="AH627" s="130"/>
    </row>
    <row r="628" spans="11:34" x14ac:dyDescent="0.25">
      <c r="K628" s="119"/>
      <c r="L628" s="119"/>
      <c r="M628" s="119"/>
      <c r="N628" s="130"/>
      <c r="O628" s="119"/>
      <c r="P628" s="130"/>
      <c r="Q628" s="119"/>
      <c r="R628" s="130"/>
      <c r="S628" s="130"/>
      <c r="T628" s="130"/>
      <c r="U628" s="130"/>
      <c r="V628" s="130"/>
      <c r="W628" s="130"/>
      <c r="X628" s="130"/>
      <c r="Y628" s="130"/>
      <c r="Z628" s="130"/>
      <c r="AA628" s="130"/>
      <c r="AB628" s="130"/>
      <c r="AC628" s="130"/>
      <c r="AD628" s="130"/>
      <c r="AE628" s="130"/>
      <c r="AF628" s="130"/>
      <c r="AG628" s="130"/>
      <c r="AH628" s="130"/>
    </row>
    <row r="629" spans="11:34" x14ac:dyDescent="0.25">
      <c r="K629" s="119"/>
      <c r="L629" s="119"/>
      <c r="M629" s="119"/>
      <c r="N629" s="130"/>
      <c r="O629" s="119"/>
      <c r="P629" s="130"/>
      <c r="Q629" s="119"/>
      <c r="R629" s="130"/>
      <c r="S629" s="130"/>
      <c r="T629" s="130"/>
      <c r="U629" s="130"/>
      <c r="V629" s="130"/>
      <c r="W629" s="130"/>
      <c r="X629" s="130"/>
      <c r="Y629" s="130"/>
      <c r="Z629" s="130"/>
      <c r="AA629" s="130"/>
      <c r="AB629" s="130"/>
      <c r="AC629" s="130"/>
      <c r="AD629" s="130"/>
      <c r="AE629" s="130"/>
      <c r="AF629" s="130"/>
      <c r="AG629" s="130"/>
      <c r="AH629" s="130"/>
    </row>
    <row r="630" spans="11:34" x14ac:dyDescent="0.25">
      <c r="K630" s="119"/>
      <c r="L630" s="119"/>
      <c r="M630" s="119"/>
      <c r="N630" s="130"/>
      <c r="O630" s="119"/>
      <c r="P630" s="130"/>
      <c r="Q630" s="119"/>
      <c r="R630" s="130"/>
      <c r="S630" s="130"/>
      <c r="T630" s="130"/>
      <c r="U630" s="130"/>
      <c r="V630" s="130"/>
      <c r="W630" s="130"/>
      <c r="X630" s="130"/>
      <c r="Y630" s="130"/>
      <c r="Z630" s="130"/>
      <c r="AA630" s="130"/>
      <c r="AB630" s="130"/>
      <c r="AC630" s="130"/>
      <c r="AD630" s="130"/>
      <c r="AE630" s="130"/>
      <c r="AF630" s="130"/>
      <c r="AG630" s="130"/>
      <c r="AH630" s="130"/>
    </row>
    <row r="631" spans="11:34" x14ac:dyDescent="0.25">
      <c r="K631" s="119"/>
      <c r="L631" s="119"/>
      <c r="M631" s="119"/>
      <c r="N631" s="130"/>
      <c r="O631" s="119"/>
      <c r="P631" s="130"/>
      <c r="Q631" s="119"/>
      <c r="R631" s="130"/>
      <c r="S631" s="130"/>
      <c r="T631" s="130"/>
      <c r="U631" s="130"/>
      <c r="V631" s="130"/>
      <c r="W631" s="130"/>
      <c r="X631" s="130"/>
      <c r="Y631" s="130"/>
      <c r="Z631" s="130"/>
      <c r="AA631" s="130"/>
      <c r="AB631" s="130"/>
      <c r="AC631" s="130"/>
      <c r="AD631" s="130"/>
      <c r="AE631" s="130"/>
      <c r="AF631" s="130"/>
      <c r="AG631" s="130"/>
      <c r="AH631" s="130"/>
    </row>
    <row r="632" spans="11:34" x14ac:dyDescent="0.25">
      <c r="K632" s="119"/>
      <c r="L632" s="119"/>
      <c r="M632" s="119"/>
      <c r="N632" s="130"/>
      <c r="O632" s="119"/>
      <c r="P632" s="130"/>
      <c r="Q632" s="119"/>
      <c r="R632" s="130"/>
      <c r="S632" s="130"/>
      <c r="T632" s="130"/>
      <c r="U632" s="130"/>
      <c r="V632" s="130"/>
      <c r="W632" s="130"/>
      <c r="X632" s="130"/>
      <c r="Y632" s="130"/>
      <c r="Z632" s="130"/>
      <c r="AA632" s="130"/>
      <c r="AB632" s="130"/>
      <c r="AC632" s="130"/>
      <c r="AD632" s="130"/>
      <c r="AE632" s="130"/>
      <c r="AF632" s="130"/>
      <c r="AG632" s="130"/>
      <c r="AH632" s="130"/>
    </row>
    <row r="633" spans="11:34" x14ac:dyDescent="0.25">
      <c r="K633" s="119"/>
      <c r="L633" s="119"/>
      <c r="M633" s="119"/>
      <c r="N633" s="130"/>
      <c r="O633" s="119"/>
      <c r="P633" s="130"/>
      <c r="Q633" s="119"/>
      <c r="R633" s="130"/>
      <c r="S633" s="130"/>
      <c r="T633" s="130"/>
      <c r="U633" s="130"/>
      <c r="V633" s="130"/>
      <c r="W633" s="130"/>
      <c r="X633" s="130"/>
      <c r="Y633" s="130"/>
      <c r="Z633" s="130"/>
      <c r="AA633" s="130"/>
      <c r="AB633" s="130"/>
      <c r="AC633" s="130"/>
      <c r="AD633" s="130"/>
      <c r="AE633" s="130"/>
      <c r="AF633" s="130"/>
      <c r="AG633" s="130"/>
      <c r="AH633" s="130"/>
    </row>
    <row r="634" spans="11:34" x14ac:dyDescent="0.25">
      <c r="K634" s="119"/>
      <c r="L634" s="119"/>
      <c r="M634" s="119"/>
      <c r="N634" s="130"/>
      <c r="O634" s="119"/>
      <c r="P634" s="130"/>
      <c r="Q634" s="119"/>
      <c r="R634" s="130"/>
      <c r="S634" s="130"/>
      <c r="T634" s="130"/>
      <c r="U634" s="130"/>
      <c r="V634" s="130"/>
      <c r="W634" s="130"/>
      <c r="X634" s="130"/>
      <c r="Y634" s="130"/>
      <c r="Z634" s="130"/>
      <c r="AA634" s="130"/>
      <c r="AB634" s="130"/>
      <c r="AC634" s="130"/>
      <c r="AD634" s="130"/>
      <c r="AE634" s="130"/>
      <c r="AF634" s="130"/>
      <c r="AG634" s="130"/>
      <c r="AH634" s="130"/>
    </row>
    <row r="635" spans="11:34" x14ac:dyDescent="0.25">
      <c r="K635" s="119"/>
      <c r="L635" s="119"/>
      <c r="M635" s="119"/>
      <c r="N635" s="130"/>
      <c r="O635" s="119"/>
      <c r="P635" s="130"/>
      <c r="Q635" s="119"/>
      <c r="R635" s="130"/>
      <c r="S635" s="130"/>
      <c r="T635" s="130"/>
      <c r="U635" s="130"/>
      <c r="V635" s="130"/>
      <c r="W635" s="130"/>
      <c r="X635" s="130"/>
      <c r="Y635" s="130"/>
      <c r="Z635" s="130"/>
      <c r="AA635" s="130"/>
      <c r="AB635" s="130"/>
      <c r="AC635" s="130"/>
      <c r="AD635" s="130"/>
      <c r="AE635" s="130"/>
      <c r="AF635" s="130"/>
      <c r="AG635" s="130"/>
      <c r="AH635" s="130"/>
    </row>
    <row r="636" spans="11:34" x14ac:dyDescent="0.25">
      <c r="K636" s="119"/>
      <c r="L636" s="119"/>
      <c r="M636" s="119"/>
      <c r="N636" s="130"/>
      <c r="O636" s="119"/>
      <c r="P636" s="130"/>
      <c r="Q636" s="119"/>
      <c r="R636" s="130"/>
      <c r="S636" s="130"/>
      <c r="T636" s="130"/>
      <c r="U636" s="130"/>
      <c r="V636" s="130"/>
      <c r="W636" s="130"/>
      <c r="X636" s="130"/>
      <c r="Y636" s="130"/>
      <c r="Z636" s="130"/>
      <c r="AA636" s="130"/>
      <c r="AB636" s="130"/>
      <c r="AC636" s="130"/>
      <c r="AD636" s="130"/>
      <c r="AE636" s="130"/>
      <c r="AF636" s="130"/>
      <c r="AG636" s="130"/>
      <c r="AH636" s="130"/>
    </row>
    <row r="637" spans="11:34" x14ac:dyDescent="0.25">
      <c r="K637" s="119"/>
      <c r="L637" s="119"/>
      <c r="M637" s="119"/>
      <c r="N637" s="130"/>
      <c r="O637" s="119"/>
      <c r="P637" s="130"/>
      <c r="Q637" s="119"/>
      <c r="R637" s="130"/>
      <c r="S637" s="130"/>
      <c r="T637" s="130"/>
      <c r="U637" s="130"/>
      <c r="V637" s="130"/>
      <c r="W637" s="130"/>
      <c r="X637" s="130"/>
      <c r="Y637" s="130"/>
      <c r="Z637" s="130"/>
      <c r="AA637" s="130"/>
      <c r="AB637" s="130"/>
      <c r="AC637" s="130"/>
      <c r="AD637" s="130"/>
      <c r="AE637" s="130"/>
      <c r="AF637" s="130"/>
      <c r="AG637" s="130"/>
      <c r="AH637" s="130"/>
    </row>
    <row r="638" spans="11:34" x14ac:dyDescent="0.25">
      <c r="K638" s="119"/>
      <c r="L638" s="119"/>
      <c r="M638" s="119"/>
      <c r="N638" s="130"/>
      <c r="O638" s="119"/>
      <c r="P638" s="130"/>
      <c r="Q638" s="119"/>
      <c r="R638" s="130"/>
      <c r="S638" s="130"/>
      <c r="T638" s="130"/>
      <c r="U638" s="130"/>
      <c r="V638" s="130"/>
      <c r="W638" s="130"/>
      <c r="X638" s="130"/>
      <c r="Y638" s="130"/>
      <c r="Z638" s="130"/>
      <c r="AA638" s="130"/>
      <c r="AB638" s="130"/>
      <c r="AC638" s="130"/>
      <c r="AD638" s="130"/>
      <c r="AE638" s="130"/>
      <c r="AF638" s="130"/>
      <c r="AG638" s="130"/>
      <c r="AH638" s="130"/>
    </row>
    <row r="639" spans="11:34" x14ac:dyDescent="0.25">
      <c r="K639" s="119"/>
      <c r="L639" s="119"/>
      <c r="M639" s="119"/>
      <c r="N639" s="130"/>
      <c r="O639" s="119"/>
      <c r="P639" s="130"/>
      <c r="Q639" s="119"/>
      <c r="R639" s="130"/>
      <c r="S639" s="130"/>
      <c r="T639" s="130"/>
      <c r="U639" s="130"/>
      <c r="V639" s="130"/>
      <c r="W639" s="130"/>
      <c r="X639" s="130"/>
      <c r="Y639" s="130"/>
      <c r="Z639" s="130"/>
      <c r="AA639" s="130"/>
      <c r="AB639" s="130"/>
      <c r="AC639" s="130"/>
      <c r="AD639" s="130"/>
      <c r="AE639" s="130"/>
      <c r="AF639" s="130"/>
      <c r="AG639" s="130"/>
      <c r="AH639" s="130"/>
    </row>
    <row r="640" spans="11:34" x14ac:dyDescent="0.25">
      <c r="K640" s="119"/>
      <c r="L640" s="119"/>
      <c r="M640" s="119"/>
      <c r="N640" s="130"/>
      <c r="O640" s="119"/>
      <c r="P640" s="130"/>
      <c r="Q640" s="119"/>
      <c r="R640" s="130"/>
      <c r="S640" s="130"/>
      <c r="T640" s="130"/>
      <c r="U640" s="130"/>
      <c r="V640" s="130"/>
      <c r="W640" s="130"/>
      <c r="X640" s="130"/>
      <c r="Y640" s="130"/>
      <c r="Z640" s="130"/>
      <c r="AA640" s="130"/>
      <c r="AB640" s="130"/>
      <c r="AC640" s="130"/>
      <c r="AD640" s="130"/>
      <c r="AE640" s="130"/>
      <c r="AF640" s="130"/>
      <c r="AG640" s="130"/>
      <c r="AH640" s="130"/>
    </row>
    <row r="641" spans="11:34" x14ac:dyDescent="0.25">
      <c r="K641" s="119"/>
      <c r="L641" s="119"/>
      <c r="M641" s="119"/>
      <c r="N641" s="130"/>
      <c r="O641" s="119"/>
      <c r="P641" s="130"/>
      <c r="Q641" s="119"/>
      <c r="R641" s="130"/>
      <c r="S641" s="130"/>
      <c r="T641" s="130"/>
      <c r="U641" s="130"/>
      <c r="V641" s="130"/>
      <c r="W641" s="130"/>
      <c r="X641" s="130"/>
      <c r="Y641" s="130"/>
      <c r="Z641" s="130"/>
      <c r="AA641" s="130"/>
      <c r="AB641" s="130"/>
      <c r="AC641" s="130"/>
      <c r="AD641" s="130"/>
      <c r="AE641" s="130"/>
      <c r="AF641" s="130"/>
      <c r="AG641" s="130"/>
      <c r="AH641" s="130"/>
    </row>
    <row r="642" spans="11:34" x14ac:dyDescent="0.25">
      <c r="K642" s="119"/>
      <c r="L642" s="119"/>
      <c r="M642" s="119"/>
      <c r="N642" s="130"/>
      <c r="O642" s="119"/>
      <c r="P642" s="130"/>
      <c r="Q642" s="119"/>
      <c r="R642" s="130"/>
      <c r="S642" s="130"/>
      <c r="T642" s="130"/>
      <c r="U642" s="130"/>
      <c r="V642" s="130"/>
      <c r="W642" s="130"/>
      <c r="X642" s="130"/>
      <c r="Y642" s="130"/>
      <c r="Z642" s="130"/>
      <c r="AA642" s="130"/>
      <c r="AB642" s="130"/>
      <c r="AC642" s="130"/>
      <c r="AD642" s="130"/>
      <c r="AE642" s="130"/>
      <c r="AF642" s="130"/>
      <c r="AG642" s="130"/>
      <c r="AH642" s="130"/>
    </row>
    <row r="643" spans="11:34" x14ac:dyDescent="0.25">
      <c r="K643" s="119"/>
      <c r="L643" s="119"/>
      <c r="M643" s="119"/>
      <c r="N643" s="130"/>
      <c r="O643" s="119"/>
      <c r="P643" s="130"/>
      <c r="Q643" s="119"/>
      <c r="R643" s="130"/>
      <c r="S643" s="130"/>
      <c r="T643" s="130"/>
      <c r="U643" s="130"/>
      <c r="V643" s="130"/>
      <c r="W643" s="130"/>
      <c r="X643" s="130"/>
      <c r="Y643" s="130"/>
      <c r="Z643" s="130"/>
      <c r="AA643" s="130"/>
      <c r="AB643" s="130"/>
      <c r="AC643" s="130"/>
      <c r="AD643" s="130"/>
      <c r="AE643" s="130"/>
      <c r="AF643" s="130"/>
      <c r="AG643" s="130"/>
      <c r="AH643" s="130"/>
    </row>
    <row r="644" spans="11:34" x14ac:dyDescent="0.25">
      <c r="K644" s="119"/>
      <c r="L644" s="119"/>
      <c r="M644" s="119"/>
      <c r="N644" s="130"/>
      <c r="O644" s="119"/>
      <c r="P644" s="130"/>
      <c r="Q644" s="119"/>
      <c r="R644" s="130"/>
      <c r="S644" s="130"/>
      <c r="T644" s="130"/>
      <c r="U644" s="130"/>
      <c r="V644" s="130"/>
      <c r="W644" s="130"/>
      <c r="X644" s="130"/>
      <c r="Y644" s="130"/>
      <c r="Z644" s="130"/>
      <c r="AA644" s="130"/>
      <c r="AB644" s="130"/>
      <c r="AC644" s="130"/>
      <c r="AD644" s="130"/>
      <c r="AE644" s="130"/>
      <c r="AF644" s="130"/>
      <c r="AG644" s="130"/>
      <c r="AH644" s="130"/>
    </row>
    <row r="645" spans="11:34" x14ac:dyDescent="0.25">
      <c r="K645" s="119"/>
      <c r="L645" s="119"/>
      <c r="M645" s="119"/>
      <c r="N645" s="130"/>
      <c r="O645" s="119"/>
      <c r="P645" s="130"/>
      <c r="Q645" s="119"/>
      <c r="R645" s="130"/>
      <c r="S645" s="130"/>
      <c r="T645" s="130"/>
      <c r="U645" s="130"/>
      <c r="V645" s="130"/>
      <c r="W645" s="130"/>
      <c r="X645" s="130"/>
      <c r="Y645" s="130"/>
      <c r="Z645" s="130"/>
      <c r="AA645" s="130"/>
      <c r="AB645" s="130"/>
      <c r="AC645" s="130"/>
      <c r="AD645" s="130"/>
      <c r="AE645" s="130"/>
      <c r="AF645" s="130"/>
      <c r="AG645" s="130"/>
      <c r="AH645" s="130"/>
    </row>
    <row r="646" spans="11:34" x14ac:dyDescent="0.25">
      <c r="K646" s="119"/>
      <c r="L646" s="119"/>
      <c r="M646" s="119"/>
      <c r="N646" s="130"/>
      <c r="O646" s="119"/>
      <c r="P646" s="130"/>
      <c r="Q646" s="119"/>
      <c r="R646" s="130"/>
      <c r="S646" s="130"/>
      <c r="T646" s="130"/>
      <c r="U646" s="130"/>
      <c r="V646" s="130"/>
      <c r="W646" s="130"/>
      <c r="X646" s="130"/>
      <c r="Y646" s="130"/>
      <c r="Z646" s="130"/>
      <c r="AA646" s="130"/>
      <c r="AB646" s="130"/>
      <c r="AC646" s="130"/>
      <c r="AD646" s="130"/>
      <c r="AE646" s="130"/>
      <c r="AF646" s="130"/>
      <c r="AG646" s="130"/>
      <c r="AH646" s="130"/>
    </row>
    <row r="647" spans="11:34" x14ac:dyDescent="0.25">
      <c r="K647" s="119"/>
      <c r="L647" s="119"/>
      <c r="M647" s="119"/>
      <c r="N647" s="130"/>
      <c r="O647" s="119"/>
      <c r="P647" s="130"/>
      <c r="Q647" s="119"/>
      <c r="R647" s="130"/>
      <c r="S647" s="130"/>
      <c r="T647" s="130"/>
      <c r="U647" s="130"/>
      <c r="V647" s="130"/>
      <c r="W647" s="130"/>
      <c r="X647" s="130"/>
      <c r="Y647" s="130"/>
      <c r="Z647" s="130"/>
      <c r="AA647" s="130"/>
      <c r="AB647" s="130"/>
      <c r="AC647" s="130"/>
      <c r="AD647" s="130"/>
      <c r="AE647" s="130"/>
      <c r="AF647" s="130"/>
      <c r="AG647" s="130"/>
      <c r="AH647" s="130"/>
    </row>
    <row r="648" spans="11:34" x14ac:dyDescent="0.25">
      <c r="K648" s="119"/>
      <c r="L648" s="119"/>
      <c r="M648" s="119"/>
      <c r="N648" s="130"/>
      <c r="O648" s="119"/>
      <c r="P648" s="130"/>
      <c r="Q648" s="119"/>
      <c r="R648" s="130"/>
      <c r="S648" s="130"/>
      <c r="T648" s="130"/>
      <c r="U648" s="130"/>
      <c r="V648" s="130"/>
      <c r="W648" s="130"/>
      <c r="X648" s="130"/>
      <c r="Y648" s="130"/>
      <c r="Z648" s="130"/>
      <c r="AA648" s="130"/>
      <c r="AB648" s="130"/>
      <c r="AC648" s="130"/>
      <c r="AD648" s="130"/>
      <c r="AE648" s="130"/>
      <c r="AF648" s="130"/>
      <c r="AG648" s="130"/>
      <c r="AH648" s="130"/>
    </row>
    <row r="649" spans="11:34" x14ac:dyDescent="0.25">
      <c r="K649" s="119"/>
      <c r="L649" s="119"/>
      <c r="M649" s="119"/>
      <c r="N649" s="130"/>
      <c r="O649" s="119"/>
      <c r="P649" s="130"/>
      <c r="Q649" s="119"/>
      <c r="R649" s="130"/>
      <c r="S649" s="130"/>
      <c r="T649" s="130"/>
      <c r="U649" s="130"/>
      <c r="V649" s="130"/>
      <c r="W649" s="130"/>
      <c r="X649" s="130"/>
      <c r="Y649" s="130"/>
      <c r="Z649" s="130"/>
      <c r="AA649" s="130"/>
      <c r="AB649" s="130"/>
      <c r="AC649" s="130"/>
      <c r="AD649" s="130"/>
      <c r="AE649" s="130"/>
      <c r="AF649" s="130"/>
      <c r="AG649" s="130"/>
      <c r="AH649" s="130"/>
    </row>
    <row r="650" spans="11:34" x14ac:dyDescent="0.25">
      <c r="K650" s="119"/>
      <c r="L650" s="119"/>
      <c r="M650" s="119"/>
      <c r="N650" s="130"/>
      <c r="O650" s="119"/>
      <c r="P650" s="130"/>
      <c r="Q650" s="119"/>
      <c r="R650" s="130"/>
      <c r="S650" s="130"/>
      <c r="T650" s="130"/>
      <c r="U650" s="130"/>
      <c r="V650" s="130"/>
      <c r="W650" s="130"/>
      <c r="X650" s="130"/>
      <c r="Y650" s="130"/>
      <c r="Z650" s="130"/>
      <c r="AA650" s="130"/>
      <c r="AB650" s="130"/>
      <c r="AC650" s="130"/>
      <c r="AD650" s="130"/>
      <c r="AE650" s="130"/>
      <c r="AF650" s="130"/>
      <c r="AG650" s="130"/>
      <c r="AH650" s="130"/>
    </row>
    <row r="651" spans="11:34" x14ac:dyDescent="0.25">
      <c r="K651" s="119"/>
      <c r="L651" s="119"/>
      <c r="M651" s="119"/>
      <c r="N651" s="130"/>
      <c r="O651" s="119"/>
      <c r="P651" s="130"/>
      <c r="Q651" s="119"/>
      <c r="R651" s="130"/>
      <c r="S651" s="130"/>
      <c r="T651" s="130"/>
      <c r="U651" s="130"/>
      <c r="V651" s="130"/>
      <c r="W651" s="130"/>
      <c r="X651" s="130"/>
      <c r="Y651" s="130"/>
      <c r="Z651" s="130"/>
      <c r="AA651" s="130"/>
      <c r="AB651" s="130"/>
      <c r="AC651" s="130"/>
      <c r="AD651" s="130"/>
      <c r="AE651" s="130"/>
      <c r="AF651" s="130"/>
      <c r="AG651" s="130"/>
      <c r="AH651" s="130"/>
    </row>
    <row r="652" spans="11:34" x14ac:dyDescent="0.25">
      <c r="K652" s="119"/>
      <c r="L652" s="119"/>
      <c r="M652" s="119"/>
      <c r="N652" s="130"/>
      <c r="O652" s="119"/>
      <c r="P652" s="130"/>
      <c r="Q652" s="119"/>
      <c r="R652" s="130"/>
      <c r="S652" s="130"/>
      <c r="T652" s="130"/>
      <c r="U652" s="130"/>
      <c r="V652" s="130"/>
      <c r="W652" s="130"/>
      <c r="X652" s="130"/>
      <c r="Y652" s="130"/>
      <c r="Z652" s="130"/>
      <c r="AA652" s="130"/>
      <c r="AB652" s="130"/>
      <c r="AC652" s="130"/>
      <c r="AD652" s="130"/>
      <c r="AE652" s="130"/>
      <c r="AF652" s="130"/>
      <c r="AG652" s="130"/>
      <c r="AH652" s="130"/>
    </row>
    <row r="653" spans="11:34" x14ac:dyDescent="0.25">
      <c r="K653" s="119"/>
      <c r="L653" s="119"/>
      <c r="M653" s="119"/>
      <c r="N653" s="130"/>
      <c r="O653" s="119"/>
      <c r="P653" s="130"/>
      <c r="Q653" s="119"/>
      <c r="R653" s="130"/>
      <c r="S653" s="130"/>
      <c r="T653" s="130"/>
      <c r="U653" s="130"/>
      <c r="V653" s="130"/>
      <c r="W653" s="130"/>
      <c r="X653" s="130"/>
      <c r="Y653" s="130"/>
      <c r="Z653" s="130"/>
      <c r="AA653" s="130"/>
      <c r="AB653" s="130"/>
      <c r="AC653" s="130"/>
      <c r="AD653" s="130"/>
      <c r="AE653" s="130"/>
      <c r="AF653" s="130"/>
      <c r="AG653" s="130"/>
      <c r="AH653" s="130"/>
    </row>
    <row r="654" spans="11:34" x14ac:dyDescent="0.25">
      <c r="K654" s="119"/>
      <c r="L654" s="119"/>
      <c r="M654" s="119"/>
      <c r="N654" s="130"/>
      <c r="O654" s="119"/>
      <c r="P654" s="130"/>
      <c r="Q654" s="119"/>
      <c r="R654" s="130"/>
      <c r="S654" s="130"/>
      <c r="T654" s="130"/>
      <c r="U654" s="130"/>
      <c r="V654" s="130"/>
      <c r="W654" s="130"/>
      <c r="X654" s="130"/>
      <c r="Y654" s="130"/>
      <c r="Z654" s="130"/>
      <c r="AA654" s="130"/>
      <c r="AB654" s="130"/>
      <c r="AC654" s="130"/>
      <c r="AD654" s="130"/>
      <c r="AE654" s="130"/>
      <c r="AF654" s="130"/>
      <c r="AG654" s="130"/>
      <c r="AH654" s="130"/>
    </row>
    <row r="655" spans="11:34" x14ac:dyDescent="0.25">
      <c r="K655" s="119"/>
      <c r="L655" s="119"/>
      <c r="M655" s="119"/>
      <c r="N655" s="130"/>
      <c r="O655" s="119"/>
      <c r="P655" s="130"/>
      <c r="Q655" s="119"/>
      <c r="R655" s="130"/>
      <c r="S655" s="130"/>
      <c r="T655" s="130"/>
      <c r="U655" s="130"/>
      <c r="V655" s="130"/>
      <c r="W655" s="130"/>
      <c r="X655" s="130"/>
      <c r="Y655" s="130"/>
      <c r="Z655" s="130"/>
      <c r="AA655" s="130"/>
      <c r="AB655" s="130"/>
      <c r="AC655" s="130"/>
      <c r="AD655" s="130"/>
      <c r="AE655" s="130"/>
      <c r="AF655" s="130"/>
      <c r="AG655" s="130"/>
      <c r="AH655" s="130"/>
    </row>
    <row r="656" spans="11:34" x14ac:dyDescent="0.25">
      <c r="K656" s="119"/>
      <c r="L656" s="119"/>
      <c r="M656" s="119"/>
      <c r="N656" s="130"/>
      <c r="O656" s="119"/>
      <c r="P656" s="130"/>
      <c r="Q656" s="119"/>
      <c r="R656" s="130"/>
      <c r="S656" s="130"/>
      <c r="T656" s="130"/>
      <c r="U656" s="130"/>
      <c r="V656" s="130"/>
      <c r="W656" s="130"/>
      <c r="X656" s="130"/>
      <c r="Y656" s="130"/>
      <c r="Z656" s="130"/>
      <c r="AA656" s="130"/>
      <c r="AB656" s="130"/>
      <c r="AC656" s="130"/>
      <c r="AD656" s="130"/>
      <c r="AE656" s="130"/>
      <c r="AF656" s="130"/>
      <c r="AG656" s="130"/>
      <c r="AH656" s="130"/>
    </row>
    <row r="657" spans="11:34" x14ac:dyDescent="0.25">
      <c r="K657" s="119"/>
      <c r="L657" s="119"/>
      <c r="M657" s="119"/>
      <c r="N657" s="130"/>
      <c r="O657" s="119"/>
      <c r="P657" s="130"/>
      <c r="Q657" s="119"/>
      <c r="R657" s="130"/>
      <c r="S657" s="130"/>
      <c r="T657" s="130"/>
      <c r="U657" s="130"/>
      <c r="V657" s="130"/>
      <c r="W657" s="130"/>
      <c r="X657" s="130"/>
      <c r="Y657" s="130"/>
      <c r="Z657" s="130"/>
      <c r="AA657" s="130"/>
      <c r="AB657" s="130"/>
      <c r="AC657" s="130"/>
      <c r="AD657" s="130"/>
      <c r="AE657" s="130"/>
      <c r="AF657" s="130"/>
      <c r="AG657" s="130"/>
      <c r="AH657" s="130"/>
    </row>
    <row r="658" spans="11:34" x14ac:dyDescent="0.25">
      <c r="K658" s="119"/>
      <c r="L658" s="119"/>
      <c r="M658" s="119"/>
      <c r="N658" s="130"/>
      <c r="O658" s="119"/>
      <c r="P658" s="130"/>
      <c r="Q658" s="119"/>
      <c r="R658" s="130"/>
      <c r="S658" s="130"/>
      <c r="T658" s="130"/>
      <c r="U658" s="130"/>
      <c r="V658" s="130"/>
      <c r="W658" s="130"/>
      <c r="X658" s="130"/>
      <c r="Y658" s="130"/>
      <c r="Z658" s="130"/>
      <c r="AA658" s="130"/>
      <c r="AB658" s="130"/>
      <c r="AC658" s="130"/>
      <c r="AD658" s="130"/>
      <c r="AE658" s="130"/>
      <c r="AF658" s="130"/>
      <c r="AG658" s="130"/>
      <c r="AH658" s="130"/>
    </row>
    <row r="659" spans="11:34" x14ac:dyDescent="0.25">
      <c r="K659" s="119"/>
      <c r="L659" s="119"/>
      <c r="M659" s="119"/>
      <c r="N659" s="130"/>
      <c r="O659" s="119"/>
      <c r="P659" s="130"/>
      <c r="Q659" s="119"/>
      <c r="R659" s="130"/>
      <c r="S659" s="130"/>
      <c r="T659" s="130"/>
      <c r="U659" s="130"/>
      <c r="V659" s="130"/>
      <c r="W659" s="130"/>
      <c r="X659" s="130"/>
      <c r="Y659" s="130"/>
      <c r="Z659" s="130"/>
      <c r="AA659" s="130"/>
      <c r="AB659" s="130"/>
      <c r="AC659" s="130"/>
      <c r="AD659" s="130"/>
      <c r="AE659" s="130"/>
      <c r="AF659" s="130"/>
      <c r="AG659" s="130"/>
      <c r="AH659" s="130"/>
    </row>
    <row r="660" spans="11:34" x14ac:dyDescent="0.25">
      <c r="K660" s="119"/>
      <c r="L660" s="119"/>
      <c r="M660" s="119"/>
      <c r="N660" s="130"/>
      <c r="O660" s="119"/>
      <c r="P660" s="130"/>
      <c r="Q660" s="119"/>
      <c r="R660" s="130"/>
      <c r="S660" s="130"/>
      <c r="T660" s="130"/>
      <c r="U660" s="130"/>
      <c r="V660" s="130"/>
      <c r="W660" s="130"/>
      <c r="X660" s="130"/>
      <c r="Y660" s="130"/>
      <c r="Z660" s="130"/>
      <c r="AA660" s="130"/>
      <c r="AB660" s="130"/>
      <c r="AC660" s="130"/>
      <c r="AD660" s="130"/>
      <c r="AE660" s="130"/>
      <c r="AF660" s="130"/>
      <c r="AG660" s="130"/>
      <c r="AH660" s="130"/>
    </row>
    <row r="661" spans="11:34" x14ac:dyDescent="0.25">
      <c r="K661" s="119"/>
      <c r="L661" s="119"/>
      <c r="M661" s="119"/>
      <c r="N661" s="130"/>
      <c r="O661" s="119"/>
      <c r="P661" s="130"/>
      <c r="Q661" s="119"/>
      <c r="R661" s="130"/>
      <c r="S661" s="130"/>
      <c r="T661" s="130"/>
      <c r="U661" s="130"/>
      <c r="V661" s="130"/>
      <c r="W661" s="130"/>
      <c r="X661" s="130"/>
      <c r="Y661" s="130"/>
      <c r="Z661" s="130"/>
      <c r="AA661" s="130"/>
      <c r="AB661" s="130"/>
      <c r="AC661" s="130"/>
      <c r="AD661" s="130"/>
      <c r="AE661" s="130"/>
      <c r="AF661" s="130"/>
      <c r="AG661" s="130"/>
      <c r="AH661" s="130"/>
    </row>
    <row r="662" spans="11:34" x14ac:dyDescent="0.25">
      <c r="K662" s="119"/>
      <c r="L662" s="119"/>
      <c r="M662" s="119"/>
      <c r="N662" s="130"/>
      <c r="O662" s="119"/>
      <c r="P662" s="130"/>
      <c r="Q662" s="119"/>
      <c r="R662" s="130"/>
      <c r="S662" s="130"/>
      <c r="T662" s="130"/>
      <c r="U662" s="130"/>
      <c r="V662" s="130"/>
      <c r="W662" s="130"/>
      <c r="X662" s="130"/>
      <c r="Y662" s="130"/>
      <c r="Z662" s="130"/>
      <c r="AA662" s="130"/>
      <c r="AB662" s="130"/>
      <c r="AC662" s="130"/>
      <c r="AD662" s="130"/>
      <c r="AE662" s="130"/>
      <c r="AF662" s="130"/>
      <c r="AG662" s="130"/>
      <c r="AH662" s="130"/>
    </row>
    <row r="663" spans="11:34" x14ac:dyDescent="0.25">
      <c r="K663" s="119"/>
      <c r="L663" s="119"/>
      <c r="M663" s="119"/>
      <c r="N663" s="130"/>
      <c r="O663" s="119"/>
      <c r="P663" s="130"/>
      <c r="Q663" s="119"/>
      <c r="R663" s="130"/>
      <c r="S663" s="130"/>
      <c r="T663" s="130"/>
      <c r="U663" s="130"/>
      <c r="V663" s="130"/>
      <c r="W663" s="130"/>
      <c r="X663" s="130"/>
      <c r="Y663" s="130"/>
      <c r="Z663" s="130"/>
      <c r="AA663" s="130"/>
      <c r="AB663" s="130"/>
      <c r="AC663" s="130"/>
      <c r="AD663" s="130"/>
      <c r="AE663" s="130"/>
      <c r="AF663" s="130"/>
      <c r="AG663" s="130"/>
      <c r="AH663" s="130"/>
    </row>
    <row r="664" spans="11:34" x14ac:dyDescent="0.25">
      <c r="K664" s="119"/>
      <c r="L664" s="119"/>
      <c r="M664" s="119"/>
      <c r="N664" s="130"/>
      <c r="O664" s="119"/>
      <c r="P664" s="130"/>
      <c r="Q664" s="119"/>
      <c r="R664" s="130"/>
      <c r="S664" s="130"/>
      <c r="T664" s="130"/>
      <c r="U664" s="130"/>
      <c r="V664" s="130"/>
      <c r="W664" s="130"/>
      <c r="X664" s="130"/>
      <c r="Y664" s="130"/>
      <c r="Z664" s="130"/>
      <c r="AA664" s="130"/>
      <c r="AB664" s="130"/>
      <c r="AC664" s="130"/>
      <c r="AD664" s="130"/>
      <c r="AE664" s="130"/>
      <c r="AF664" s="130"/>
      <c r="AG664" s="130"/>
      <c r="AH664" s="130"/>
    </row>
    <row r="665" spans="11:34" x14ac:dyDescent="0.25">
      <c r="K665" s="119"/>
      <c r="L665" s="119"/>
      <c r="M665" s="119"/>
      <c r="N665" s="130"/>
      <c r="O665" s="119"/>
      <c r="P665" s="130"/>
      <c r="Q665" s="119"/>
      <c r="R665" s="130"/>
      <c r="S665" s="130"/>
      <c r="T665" s="130"/>
      <c r="U665" s="130"/>
      <c r="V665" s="130"/>
      <c r="W665" s="130"/>
      <c r="X665" s="130"/>
      <c r="Y665" s="130"/>
      <c r="Z665" s="130"/>
      <c r="AA665" s="130"/>
      <c r="AB665" s="130"/>
      <c r="AC665" s="130"/>
      <c r="AD665" s="130"/>
      <c r="AE665" s="130"/>
      <c r="AF665" s="130"/>
      <c r="AG665" s="130"/>
      <c r="AH665" s="130"/>
    </row>
    <row r="666" spans="11:34" x14ac:dyDescent="0.25">
      <c r="K666" s="119"/>
      <c r="L666" s="119"/>
      <c r="M666" s="119"/>
      <c r="N666" s="130"/>
      <c r="O666" s="119"/>
      <c r="P666" s="130"/>
      <c r="Q666" s="119"/>
      <c r="R666" s="130"/>
      <c r="S666" s="130"/>
      <c r="T666" s="130"/>
      <c r="U666" s="130"/>
      <c r="V666" s="130"/>
      <c r="W666" s="130"/>
      <c r="X666" s="130"/>
      <c r="Y666" s="130"/>
      <c r="Z666" s="130"/>
      <c r="AA666" s="130"/>
      <c r="AB666" s="130"/>
      <c r="AC666" s="130"/>
      <c r="AD666" s="130"/>
      <c r="AE666" s="130"/>
      <c r="AF666" s="130"/>
      <c r="AG666" s="130"/>
      <c r="AH666" s="130"/>
    </row>
    <row r="667" spans="11:34" x14ac:dyDescent="0.25">
      <c r="K667" s="119"/>
      <c r="L667" s="119"/>
      <c r="M667" s="119"/>
      <c r="N667" s="130"/>
      <c r="O667" s="119"/>
      <c r="P667" s="130"/>
      <c r="Q667" s="119"/>
      <c r="R667" s="130"/>
      <c r="S667" s="130"/>
      <c r="T667" s="130"/>
      <c r="U667" s="130"/>
      <c r="V667" s="130"/>
      <c r="W667" s="130"/>
      <c r="X667" s="130"/>
      <c r="Y667" s="130"/>
      <c r="Z667" s="130"/>
      <c r="AA667" s="130"/>
      <c r="AB667" s="130"/>
      <c r="AC667" s="130"/>
      <c r="AD667" s="130"/>
      <c r="AE667" s="130"/>
      <c r="AF667" s="130"/>
      <c r="AG667" s="130"/>
      <c r="AH667" s="130"/>
    </row>
    <row r="668" spans="11:34" x14ac:dyDescent="0.25">
      <c r="K668" s="119"/>
      <c r="L668" s="119"/>
      <c r="M668" s="119"/>
      <c r="N668" s="130"/>
      <c r="O668" s="119"/>
      <c r="P668" s="130"/>
      <c r="Q668" s="119"/>
      <c r="R668" s="130"/>
      <c r="S668" s="130"/>
      <c r="T668" s="130"/>
      <c r="U668" s="130"/>
      <c r="V668" s="130"/>
      <c r="W668" s="130"/>
      <c r="X668" s="130"/>
      <c r="Y668" s="130"/>
      <c r="Z668" s="130"/>
      <c r="AA668" s="130"/>
      <c r="AB668" s="130"/>
      <c r="AC668" s="130"/>
      <c r="AD668" s="130"/>
      <c r="AE668" s="130"/>
      <c r="AF668" s="130"/>
      <c r="AG668" s="130"/>
      <c r="AH668" s="130"/>
    </row>
    <row r="669" spans="11:34" x14ac:dyDescent="0.25">
      <c r="K669" s="119"/>
      <c r="L669" s="119"/>
      <c r="M669" s="119"/>
      <c r="N669" s="130"/>
      <c r="O669" s="119"/>
      <c r="P669" s="130"/>
      <c r="Q669" s="119"/>
      <c r="R669" s="130"/>
      <c r="S669" s="130"/>
      <c r="T669" s="130"/>
      <c r="U669" s="130"/>
      <c r="V669" s="130"/>
      <c r="W669" s="130"/>
      <c r="X669" s="130"/>
      <c r="Y669" s="130"/>
      <c r="Z669" s="130"/>
      <c r="AA669" s="130"/>
      <c r="AB669" s="130"/>
      <c r="AC669" s="130"/>
      <c r="AD669" s="130"/>
      <c r="AE669" s="130"/>
      <c r="AF669" s="130"/>
      <c r="AG669" s="130"/>
      <c r="AH669" s="130"/>
    </row>
    <row r="670" spans="11:34" x14ac:dyDescent="0.25">
      <c r="K670" s="119"/>
      <c r="L670" s="119"/>
      <c r="M670" s="119"/>
      <c r="N670" s="130"/>
      <c r="O670" s="119"/>
      <c r="P670" s="130"/>
      <c r="Q670" s="119"/>
      <c r="R670" s="130"/>
      <c r="S670" s="130"/>
      <c r="T670" s="130"/>
      <c r="U670" s="130"/>
      <c r="V670" s="130"/>
      <c r="W670" s="130"/>
      <c r="X670" s="130"/>
      <c r="Y670" s="130"/>
      <c r="Z670" s="130"/>
      <c r="AA670" s="130"/>
      <c r="AB670" s="130"/>
      <c r="AC670" s="130"/>
      <c r="AD670" s="130"/>
      <c r="AE670" s="130"/>
      <c r="AF670" s="130"/>
      <c r="AG670" s="130"/>
      <c r="AH670" s="130"/>
    </row>
    <row r="671" spans="11:34" x14ac:dyDescent="0.25">
      <c r="K671" s="119"/>
      <c r="L671" s="119"/>
      <c r="M671" s="119"/>
      <c r="N671" s="130"/>
      <c r="O671" s="119"/>
      <c r="P671" s="130"/>
      <c r="Q671" s="119"/>
      <c r="R671" s="130"/>
      <c r="S671" s="130"/>
      <c r="T671" s="130"/>
      <c r="U671" s="130"/>
      <c r="V671" s="130"/>
      <c r="W671" s="130"/>
      <c r="X671" s="130"/>
      <c r="Y671" s="130"/>
      <c r="Z671" s="130"/>
      <c r="AA671" s="130"/>
      <c r="AB671" s="130"/>
      <c r="AC671" s="130"/>
      <c r="AD671" s="130"/>
      <c r="AE671" s="130"/>
      <c r="AF671" s="130"/>
      <c r="AG671" s="130"/>
      <c r="AH671" s="130"/>
    </row>
    <row r="672" spans="11:34" x14ac:dyDescent="0.25">
      <c r="K672" s="119"/>
      <c r="L672" s="119"/>
      <c r="M672" s="119"/>
      <c r="N672" s="130"/>
      <c r="O672" s="119"/>
      <c r="P672" s="130"/>
      <c r="Q672" s="119"/>
      <c r="R672" s="130"/>
      <c r="S672" s="130"/>
      <c r="T672" s="130"/>
      <c r="U672" s="130"/>
      <c r="V672" s="130"/>
      <c r="W672" s="130"/>
      <c r="X672" s="130"/>
      <c r="Y672" s="130"/>
      <c r="Z672" s="130"/>
      <c r="AA672" s="130"/>
      <c r="AB672" s="130"/>
      <c r="AC672" s="130"/>
      <c r="AD672" s="130"/>
      <c r="AE672" s="130"/>
      <c r="AF672" s="130"/>
      <c r="AG672" s="130"/>
      <c r="AH672" s="130"/>
    </row>
    <row r="673" spans="11:34" x14ac:dyDescent="0.25">
      <c r="K673" s="119"/>
      <c r="L673" s="119"/>
      <c r="M673" s="119"/>
      <c r="N673" s="130"/>
      <c r="O673" s="119"/>
      <c r="P673" s="130"/>
      <c r="Q673" s="119"/>
      <c r="R673" s="130"/>
      <c r="S673" s="130"/>
      <c r="T673" s="130"/>
      <c r="U673" s="130"/>
      <c r="V673" s="130"/>
      <c r="W673" s="130"/>
      <c r="X673" s="130"/>
      <c r="Y673" s="130"/>
      <c r="Z673" s="130"/>
      <c r="AA673" s="130"/>
      <c r="AB673" s="130"/>
      <c r="AC673" s="130"/>
      <c r="AD673" s="130"/>
      <c r="AE673" s="130"/>
      <c r="AF673" s="130"/>
      <c r="AG673" s="130"/>
      <c r="AH673" s="130"/>
    </row>
    <row r="674" spans="11:34" x14ac:dyDescent="0.25">
      <c r="K674" s="119"/>
      <c r="L674" s="119"/>
      <c r="M674" s="119"/>
      <c r="N674" s="130"/>
      <c r="O674" s="119"/>
      <c r="P674" s="130"/>
      <c r="Q674" s="119"/>
      <c r="R674" s="130"/>
      <c r="S674" s="130"/>
      <c r="T674" s="130"/>
      <c r="U674" s="130"/>
      <c r="V674" s="130"/>
      <c r="W674" s="130"/>
      <c r="X674" s="130"/>
      <c r="Y674" s="130"/>
      <c r="Z674" s="130"/>
      <c r="AA674" s="130"/>
      <c r="AB674" s="130"/>
      <c r="AC674" s="130"/>
      <c r="AD674" s="130"/>
      <c r="AE674" s="130"/>
      <c r="AF674" s="130"/>
      <c r="AG674" s="130"/>
      <c r="AH674" s="130"/>
    </row>
    <row r="675" spans="11:34" x14ac:dyDescent="0.25">
      <c r="K675" s="119"/>
      <c r="L675" s="119"/>
      <c r="M675" s="119"/>
      <c r="N675" s="130"/>
      <c r="O675" s="119"/>
      <c r="P675" s="130"/>
      <c r="Q675" s="119"/>
      <c r="R675" s="130"/>
      <c r="S675" s="130"/>
      <c r="T675" s="130"/>
      <c r="U675" s="130"/>
      <c r="V675" s="130"/>
      <c r="W675" s="130"/>
      <c r="X675" s="130"/>
      <c r="Y675" s="130"/>
      <c r="Z675" s="130"/>
      <c r="AA675" s="130"/>
      <c r="AB675" s="130"/>
      <c r="AC675" s="130"/>
      <c r="AD675" s="130"/>
      <c r="AE675" s="130"/>
      <c r="AF675" s="130"/>
      <c r="AG675" s="130"/>
      <c r="AH675" s="130"/>
    </row>
    <row r="676" spans="11:34" x14ac:dyDescent="0.25">
      <c r="K676" s="119"/>
      <c r="L676" s="119"/>
      <c r="M676" s="119"/>
      <c r="N676" s="130"/>
      <c r="O676" s="119"/>
      <c r="P676" s="130"/>
      <c r="Q676" s="119"/>
      <c r="R676" s="130"/>
      <c r="S676" s="130"/>
      <c r="T676" s="130"/>
      <c r="U676" s="130"/>
      <c r="V676" s="130"/>
      <c r="W676" s="130"/>
      <c r="X676" s="130"/>
      <c r="Y676" s="130"/>
      <c r="Z676" s="130"/>
      <c r="AA676" s="130"/>
      <c r="AB676" s="130"/>
      <c r="AC676" s="130"/>
      <c r="AD676" s="130"/>
      <c r="AE676" s="130"/>
      <c r="AF676" s="130"/>
      <c r="AG676" s="130"/>
      <c r="AH676" s="130"/>
    </row>
    <row r="677" spans="11:34" x14ac:dyDescent="0.25">
      <c r="K677" s="119"/>
      <c r="L677" s="119"/>
      <c r="M677" s="119"/>
      <c r="N677" s="130"/>
      <c r="O677" s="119"/>
      <c r="P677" s="130"/>
      <c r="Q677" s="119"/>
      <c r="R677" s="130"/>
      <c r="S677" s="130"/>
      <c r="T677" s="130"/>
      <c r="U677" s="130"/>
      <c r="V677" s="130"/>
      <c r="W677" s="130"/>
      <c r="X677" s="130"/>
      <c r="Y677" s="130"/>
      <c r="Z677" s="130"/>
      <c r="AA677" s="130"/>
      <c r="AB677" s="130"/>
      <c r="AC677" s="130"/>
      <c r="AD677" s="130"/>
      <c r="AE677" s="130"/>
      <c r="AF677" s="130"/>
      <c r="AG677" s="130"/>
      <c r="AH677" s="130"/>
    </row>
    <row r="678" spans="11:34" x14ac:dyDescent="0.25">
      <c r="K678" s="119"/>
      <c r="L678" s="119"/>
      <c r="M678" s="119"/>
      <c r="N678" s="130"/>
      <c r="O678" s="119"/>
      <c r="P678" s="130"/>
      <c r="Q678" s="119"/>
      <c r="R678" s="130"/>
      <c r="S678" s="130"/>
      <c r="T678" s="130"/>
      <c r="U678" s="130"/>
      <c r="V678" s="130"/>
      <c r="W678" s="130"/>
      <c r="X678" s="130"/>
      <c r="Y678" s="130"/>
      <c r="Z678" s="130"/>
      <c r="AA678" s="130"/>
      <c r="AB678" s="130"/>
      <c r="AC678" s="130"/>
      <c r="AD678" s="130"/>
      <c r="AE678" s="130"/>
      <c r="AF678" s="130"/>
      <c r="AG678" s="130"/>
      <c r="AH678" s="130"/>
    </row>
    <row r="679" spans="11:34" x14ac:dyDescent="0.25">
      <c r="K679" s="119"/>
      <c r="L679" s="119"/>
      <c r="M679" s="119"/>
      <c r="N679" s="130"/>
      <c r="O679" s="119"/>
      <c r="P679" s="130"/>
      <c r="Q679" s="119"/>
      <c r="R679" s="130"/>
      <c r="S679" s="130"/>
      <c r="T679" s="130"/>
      <c r="U679" s="130"/>
      <c r="V679" s="130"/>
      <c r="W679" s="130"/>
      <c r="X679" s="130"/>
      <c r="Y679" s="130"/>
      <c r="Z679" s="130"/>
      <c r="AA679" s="130"/>
      <c r="AB679" s="130"/>
      <c r="AC679" s="130"/>
      <c r="AD679" s="130"/>
      <c r="AE679" s="130"/>
      <c r="AF679" s="130"/>
      <c r="AG679" s="130"/>
      <c r="AH679" s="130"/>
    </row>
    <row r="680" spans="11:34" x14ac:dyDescent="0.25">
      <c r="K680" s="119"/>
      <c r="L680" s="119"/>
      <c r="M680" s="119"/>
      <c r="N680" s="130"/>
      <c r="O680" s="119"/>
      <c r="P680" s="130"/>
      <c r="Q680" s="119"/>
      <c r="R680" s="130"/>
      <c r="S680" s="130"/>
      <c r="T680" s="130"/>
      <c r="U680" s="130"/>
      <c r="V680" s="130"/>
      <c r="W680" s="130"/>
      <c r="X680" s="130"/>
      <c r="Y680" s="130"/>
      <c r="Z680" s="130"/>
      <c r="AA680" s="130"/>
      <c r="AB680" s="130"/>
      <c r="AC680" s="130"/>
      <c r="AD680" s="130"/>
      <c r="AE680" s="130"/>
      <c r="AF680" s="130"/>
      <c r="AG680" s="130"/>
      <c r="AH680" s="130"/>
    </row>
    <row r="681" spans="11:34" x14ac:dyDescent="0.25">
      <c r="K681" s="119"/>
      <c r="L681" s="119"/>
      <c r="M681" s="119"/>
      <c r="N681" s="130"/>
      <c r="O681" s="119"/>
      <c r="P681" s="130"/>
      <c r="Q681" s="119"/>
      <c r="R681" s="130"/>
      <c r="S681" s="130"/>
      <c r="T681" s="130"/>
      <c r="U681" s="130"/>
      <c r="V681" s="130"/>
      <c r="W681" s="130"/>
      <c r="X681" s="130"/>
      <c r="Y681" s="130"/>
      <c r="Z681" s="130"/>
      <c r="AA681" s="130"/>
      <c r="AB681" s="130"/>
      <c r="AC681" s="130"/>
      <c r="AD681" s="130"/>
      <c r="AE681" s="130"/>
      <c r="AF681" s="130"/>
      <c r="AG681" s="130"/>
      <c r="AH681" s="130"/>
    </row>
    <row r="682" spans="11:34" x14ac:dyDescent="0.25">
      <c r="K682" s="119"/>
      <c r="L682" s="119"/>
      <c r="M682" s="119"/>
      <c r="N682" s="130"/>
      <c r="O682" s="119"/>
      <c r="P682" s="130"/>
      <c r="Q682" s="119"/>
      <c r="R682" s="130"/>
      <c r="S682" s="130"/>
      <c r="T682" s="130"/>
      <c r="U682" s="130"/>
      <c r="V682" s="130"/>
      <c r="W682" s="130"/>
      <c r="X682" s="130"/>
      <c r="Y682" s="130"/>
      <c r="Z682" s="130"/>
      <c r="AA682" s="130"/>
      <c r="AB682" s="130"/>
      <c r="AC682" s="130"/>
      <c r="AD682" s="130"/>
      <c r="AE682" s="130"/>
      <c r="AF682" s="130"/>
      <c r="AG682" s="130"/>
      <c r="AH682" s="130"/>
    </row>
    <row r="683" spans="11:34" x14ac:dyDescent="0.25">
      <c r="K683" s="119"/>
      <c r="L683" s="119"/>
      <c r="M683" s="119"/>
      <c r="N683" s="130"/>
      <c r="O683" s="119"/>
      <c r="P683" s="130"/>
      <c r="Q683" s="119"/>
      <c r="R683" s="130"/>
      <c r="S683" s="130"/>
      <c r="T683" s="130"/>
      <c r="U683" s="130"/>
      <c r="V683" s="130"/>
      <c r="W683" s="130"/>
      <c r="X683" s="130"/>
      <c r="Y683" s="130"/>
      <c r="Z683" s="130"/>
      <c r="AA683" s="130"/>
      <c r="AB683" s="130"/>
      <c r="AC683" s="130"/>
      <c r="AD683" s="130"/>
      <c r="AE683" s="130"/>
      <c r="AF683" s="130"/>
      <c r="AG683" s="130"/>
      <c r="AH683" s="130"/>
    </row>
    <row r="684" spans="11:34" x14ac:dyDescent="0.25">
      <c r="K684" s="119"/>
      <c r="L684" s="119"/>
      <c r="M684" s="119"/>
      <c r="N684" s="130"/>
      <c r="O684" s="119"/>
      <c r="P684" s="130"/>
      <c r="Q684" s="119"/>
      <c r="R684" s="130"/>
      <c r="S684" s="130"/>
      <c r="T684" s="130"/>
      <c r="U684" s="130"/>
      <c r="V684" s="130"/>
      <c r="W684" s="130"/>
      <c r="X684" s="130"/>
      <c r="Y684" s="130"/>
      <c r="Z684" s="130"/>
      <c r="AA684" s="130"/>
      <c r="AB684" s="130"/>
      <c r="AC684" s="130"/>
      <c r="AD684" s="130"/>
      <c r="AE684" s="130"/>
      <c r="AF684" s="130"/>
      <c r="AG684" s="130"/>
      <c r="AH684" s="130"/>
    </row>
    <row r="685" spans="11:34" x14ac:dyDescent="0.25">
      <c r="K685" s="119"/>
      <c r="L685" s="119"/>
      <c r="M685" s="119"/>
      <c r="N685" s="130"/>
      <c r="O685" s="119"/>
      <c r="P685" s="130"/>
      <c r="Q685" s="119"/>
      <c r="R685" s="130"/>
      <c r="S685" s="130"/>
      <c r="T685" s="130"/>
      <c r="U685" s="130"/>
      <c r="V685" s="130"/>
      <c r="W685" s="130"/>
      <c r="X685" s="130"/>
      <c r="Y685" s="130"/>
      <c r="Z685" s="130"/>
      <c r="AA685" s="130"/>
      <c r="AB685" s="130"/>
      <c r="AC685" s="130"/>
      <c r="AD685" s="130"/>
      <c r="AE685" s="130"/>
      <c r="AF685" s="130"/>
      <c r="AG685" s="130"/>
      <c r="AH685" s="130"/>
    </row>
    <row r="686" spans="11:34" x14ac:dyDescent="0.25">
      <c r="K686" s="119"/>
      <c r="L686" s="119"/>
      <c r="M686" s="119"/>
      <c r="N686" s="130"/>
      <c r="O686" s="119"/>
      <c r="P686" s="130"/>
      <c r="Q686" s="119"/>
      <c r="R686" s="130"/>
      <c r="S686" s="130"/>
      <c r="T686" s="130"/>
      <c r="U686" s="130"/>
      <c r="V686" s="130"/>
      <c r="W686" s="130"/>
      <c r="X686" s="130"/>
      <c r="Y686" s="130"/>
      <c r="Z686" s="130"/>
      <c r="AA686" s="130"/>
      <c r="AB686" s="130"/>
      <c r="AC686" s="130"/>
      <c r="AD686" s="130"/>
      <c r="AE686" s="130"/>
      <c r="AF686" s="130"/>
      <c r="AG686" s="130"/>
      <c r="AH686" s="130"/>
    </row>
    <row r="687" spans="11:34" x14ac:dyDescent="0.25">
      <c r="K687" s="119"/>
      <c r="L687" s="119"/>
      <c r="M687" s="119"/>
      <c r="N687" s="130"/>
      <c r="O687" s="119"/>
      <c r="P687" s="130"/>
      <c r="Q687" s="119"/>
      <c r="R687" s="130"/>
      <c r="S687" s="130"/>
      <c r="T687" s="130"/>
      <c r="U687" s="130"/>
      <c r="V687" s="130"/>
      <c r="W687" s="130"/>
      <c r="X687" s="130"/>
      <c r="Y687" s="130"/>
      <c r="Z687" s="130"/>
      <c r="AA687" s="130"/>
      <c r="AB687" s="130"/>
      <c r="AC687" s="130"/>
      <c r="AD687" s="130"/>
      <c r="AE687" s="130"/>
      <c r="AF687" s="130"/>
      <c r="AG687" s="130"/>
      <c r="AH687" s="130"/>
    </row>
    <row r="688" spans="11:34" x14ac:dyDescent="0.25">
      <c r="K688" s="119"/>
      <c r="L688" s="119"/>
      <c r="M688" s="119"/>
      <c r="N688" s="130"/>
      <c r="O688" s="119"/>
      <c r="P688" s="130"/>
      <c r="Q688" s="119"/>
      <c r="R688" s="130"/>
      <c r="S688" s="130"/>
      <c r="T688" s="130"/>
      <c r="U688" s="130"/>
      <c r="V688" s="130"/>
      <c r="W688" s="130"/>
      <c r="X688" s="130"/>
      <c r="Y688" s="130"/>
      <c r="Z688" s="130"/>
      <c r="AA688" s="130"/>
      <c r="AB688" s="130"/>
      <c r="AC688" s="130"/>
      <c r="AD688" s="130"/>
      <c r="AE688" s="130"/>
      <c r="AF688" s="130"/>
      <c r="AG688" s="130"/>
      <c r="AH688" s="130"/>
    </row>
    <row r="689" spans="11:34" x14ac:dyDescent="0.25">
      <c r="K689" s="119"/>
      <c r="L689" s="119"/>
      <c r="M689" s="119"/>
      <c r="N689" s="130"/>
      <c r="O689" s="119"/>
      <c r="P689" s="130"/>
      <c r="Q689" s="119"/>
      <c r="R689" s="130"/>
      <c r="S689" s="130"/>
      <c r="T689" s="130"/>
      <c r="U689" s="130"/>
      <c r="V689" s="130"/>
      <c r="W689" s="130"/>
      <c r="X689" s="130"/>
      <c r="Y689" s="130"/>
      <c r="Z689" s="130"/>
      <c r="AA689" s="130"/>
      <c r="AB689" s="130"/>
      <c r="AC689" s="130"/>
      <c r="AD689" s="130"/>
      <c r="AE689" s="130"/>
      <c r="AF689" s="130"/>
      <c r="AG689" s="130"/>
      <c r="AH689" s="130"/>
    </row>
    <row r="690" spans="11:34" x14ac:dyDescent="0.25">
      <c r="K690" s="119"/>
      <c r="L690" s="119"/>
      <c r="M690" s="119"/>
      <c r="N690" s="130"/>
      <c r="O690" s="119"/>
      <c r="P690" s="130"/>
      <c r="Q690" s="119"/>
      <c r="R690" s="130"/>
      <c r="S690" s="130"/>
      <c r="T690" s="130"/>
      <c r="U690" s="130"/>
      <c r="V690" s="130"/>
      <c r="W690" s="130"/>
      <c r="X690" s="130"/>
      <c r="Y690" s="130"/>
      <c r="Z690" s="130"/>
      <c r="AA690" s="130"/>
      <c r="AB690" s="130"/>
      <c r="AC690" s="130"/>
      <c r="AD690" s="130"/>
      <c r="AE690" s="130"/>
      <c r="AF690" s="130"/>
      <c r="AG690" s="130"/>
      <c r="AH690" s="130"/>
    </row>
    <row r="691" spans="11:34" x14ac:dyDescent="0.25">
      <c r="K691" s="119"/>
      <c r="L691" s="119"/>
      <c r="M691" s="119"/>
      <c r="N691" s="130"/>
      <c r="O691" s="119"/>
      <c r="P691" s="130"/>
      <c r="Q691" s="119"/>
      <c r="R691" s="130"/>
      <c r="S691" s="130"/>
      <c r="T691" s="130"/>
      <c r="U691" s="130"/>
      <c r="V691" s="130"/>
      <c r="W691" s="130"/>
      <c r="X691" s="130"/>
      <c r="Y691" s="130"/>
      <c r="Z691" s="130"/>
      <c r="AA691" s="130"/>
      <c r="AB691" s="130"/>
      <c r="AC691" s="130"/>
      <c r="AD691" s="130"/>
      <c r="AE691" s="130"/>
      <c r="AF691" s="130"/>
      <c r="AG691" s="130"/>
      <c r="AH691" s="130"/>
    </row>
    <row r="692" spans="11:34" x14ac:dyDescent="0.25">
      <c r="K692" s="119"/>
      <c r="L692" s="119"/>
      <c r="M692" s="119"/>
      <c r="N692" s="130"/>
      <c r="O692" s="119"/>
      <c r="P692" s="130"/>
      <c r="Q692" s="119"/>
      <c r="R692" s="130"/>
      <c r="S692" s="130"/>
      <c r="T692" s="130"/>
      <c r="U692" s="130"/>
      <c r="V692" s="130"/>
      <c r="W692" s="130"/>
      <c r="X692" s="130"/>
      <c r="Y692" s="130"/>
      <c r="Z692" s="130"/>
      <c r="AA692" s="130"/>
      <c r="AB692" s="130"/>
      <c r="AC692" s="130"/>
      <c r="AD692" s="130"/>
      <c r="AE692" s="130"/>
      <c r="AF692" s="130"/>
      <c r="AG692" s="130"/>
      <c r="AH692" s="130"/>
    </row>
    <row r="693" spans="11:34" x14ac:dyDescent="0.25">
      <c r="K693" s="119"/>
      <c r="L693" s="119"/>
      <c r="M693" s="119"/>
      <c r="N693" s="130"/>
      <c r="O693" s="119"/>
      <c r="P693" s="130"/>
      <c r="Q693" s="119"/>
      <c r="R693" s="130"/>
      <c r="S693" s="130"/>
      <c r="T693" s="130"/>
      <c r="U693" s="130"/>
      <c r="V693" s="130"/>
      <c r="W693" s="130"/>
      <c r="X693" s="130"/>
      <c r="Y693" s="130"/>
      <c r="Z693" s="130"/>
      <c r="AA693" s="130"/>
      <c r="AB693" s="130"/>
      <c r="AC693" s="130"/>
      <c r="AD693" s="130"/>
      <c r="AE693" s="130"/>
      <c r="AF693" s="130"/>
      <c r="AG693" s="130"/>
      <c r="AH693" s="130"/>
    </row>
    <row r="694" spans="11:34" x14ac:dyDescent="0.25">
      <c r="K694" s="119"/>
      <c r="L694" s="119"/>
      <c r="M694" s="119"/>
      <c r="N694" s="130"/>
      <c r="O694" s="119"/>
      <c r="P694" s="130"/>
      <c r="Q694" s="119"/>
      <c r="R694" s="130"/>
      <c r="S694" s="130"/>
      <c r="T694" s="130"/>
      <c r="U694" s="130"/>
      <c r="V694" s="130"/>
      <c r="W694" s="130"/>
      <c r="X694" s="130"/>
      <c r="Y694" s="130"/>
      <c r="Z694" s="130"/>
      <c r="AA694" s="130"/>
      <c r="AB694" s="130"/>
      <c r="AC694" s="130"/>
      <c r="AD694" s="130"/>
      <c r="AE694" s="130"/>
      <c r="AF694" s="130"/>
      <c r="AG694" s="130"/>
      <c r="AH694" s="130"/>
    </row>
    <row r="695" spans="11:34" x14ac:dyDescent="0.25">
      <c r="K695" s="119"/>
      <c r="L695" s="119"/>
      <c r="M695" s="119"/>
      <c r="N695" s="130"/>
      <c r="O695" s="119"/>
      <c r="P695" s="130"/>
      <c r="Q695" s="119"/>
      <c r="R695" s="130"/>
      <c r="S695" s="130"/>
      <c r="T695" s="130"/>
      <c r="U695" s="130"/>
      <c r="V695" s="130"/>
      <c r="W695" s="130"/>
      <c r="X695" s="130"/>
      <c r="Y695" s="130"/>
      <c r="Z695" s="130"/>
      <c r="AA695" s="130"/>
      <c r="AB695" s="130"/>
      <c r="AC695" s="130"/>
      <c r="AD695" s="130"/>
      <c r="AE695" s="130"/>
      <c r="AF695" s="130"/>
      <c r="AG695" s="130"/>
      <c r="AH695" s="130"/>
    </row>
    <row r="696" spans="11:34" x14ac:dyDescent="0.25">
      <c r="K696" s="119"/>
      <c r="L696" s="119"/>
      <c r="M696" s="119"/>
      <c r="N696" s="130"/>
      <c r="O696" s="119"/>
      <c r="P696" s="130"/>
      <c r="Q696" s="119"/>
      <c r="R696" s="130"/>
      <c r="S696" s="130"/>
      <c r="T696" s="130"/>
      <c r="U696" s="130"/>
      <c r="V696" s="130"/>
      <c r="W696" s="130"/>
      <c r="X696" s="130"/>
      <c r="Y696" s="130"/>
      <c r="Z696" s="130"/>
      <c r="AA696" s="130"/>
      <c r="AB696" s="130"/>
      <c r="AC696" s="130"/>
      <c r="AD696" s="130"/>
      <c r="AE696" s="130"/>
      <c r="AF696" s="130"/>
      <c r="AG696" s="130"/>
      <c r="AH696" s="130"/>
    </row>
    <row r="697" spans="11:34" x14ac:dyDescent="0.25">
      <c r="K697" s="119"/>
      <c r="L697" s="119"/>
      <c r="M697" s="119"/>
      <c r="N697" s="130"/>
      <c r="O697" s="119"/>
      <c r="P697" s="130"/>
      <c r="Q697" s="119"/>
      <c r="R697" s="130"/>
      <c r="S697" s="130"/>
      <c r="T697" s="130"/>
      <c r="U697" s="130"/>
      <c r="V697" s="130"/>
      <c r="W697" s="130"/>
      <c r="X697" s="130"/>
      <c r="Y697" s="130"/>
      <c r="Z697" s="130"/>
      <c r="AA697" s="130"/>
      <c r="AB697" s="130"/>
      <c r="AC697" s="130"/>
      <c r="AD697" s="130"/>
      <c r="AE697" s="130"/>
      <c r="AF697" s="130"/>
      <c r="AG697" s="130"/>
      <c r="AH697" s="130"/>
    </row>
    <row r="698" spans="11:34" x14ac:dyDescent="0.25">
      <c r="K698" s="119"/>
      <c r="L698" s="119"/>
      <c r="M698" s="119"/>
      <c r="N698" s="130"/>
      <c r="O698" s="119"/>
      <c r="P698" s="130"/>
      <c r="Q698" s="119"/>
      <c r="R698" s="130"/>
      <c r="S698" s="130"/>
      <c r="T698" s="130"/>
      <c r="U698" s="130"/>
      <c r="V698" s="130"/>
      <c r="W698" s="130"/>
      <c r="X698" s="130"/>
      <c r="Y698" s="130"/>
      <c r="Z698" s="130"/>
      <c r="AA698" s="130"/>
      <c r="AB698" s="130"/>
      <c r="AC698" s="130"/>
      <c r="AD698" s="130"/>
      <c r="AE698" s="130"/>
      <c r="AF698" s="130"/>
      <c r="AG698" s="130"/>
      <c r="AH698" s="130"/>
    </row>
    <row r="699" spans="11:34" x14ac:dyDescent="0.25">
      <c r="K699" s="119"/>
      <c r="L699" s="119"/>
      <c r="M699" s="119"/>
      <c r="N699" s="130"/>
      <c r="O699" s="119"/>
      <c r="P699" s="130"/>
      <c r="Q699" s="119"/>
      <c r="R699" s="130"/>
      <c r="S699" s="130"/>
      <c r="T699" s="130"/>
      <c r="U699" s="130"/>
      <c r="V699" s="130"/>
      <c r="W699" s="130"/>
      <c r="X699" s="130"/>
      <c r="Y699" s="130"/>
      <c r="Z699" s="130"/>
      <c r="AA699" s="130"/>
      <c r="AB699" s="130"/>
      <c r="AC699" s="130"/>
      <c r="AD699" s="130"/>
      <c r="AE699" s="130"/>
      <c r="AF699" s="130"/>
      <c r="AG699" s="130"/>
      <c r="AH699" s="130"/>
    </row>
    <row r="700" spans="11:34" x14ac:dyDescent="0.25">
      <c r="K700" s="119"/>
      <c r="L700" s="119"/>
      <c r="M700" s="119"/>
      <c r="N700" s="130"/>
      <c r="O700" s="119"/>
      <c r="P700" s="130"/>
      <c r="Q700" s="119"/>
      <c r="R700" s="130"/>
      <c r="S700" s="130"/>
      <c r="T700" s="130"/>
      <c r="U700" s="130"/>
      <c r="V700" s="130"/>
      <c r="W700" s="130"/>
      <c r="X700" s="130"/>
      <c r="Y700" s="130"/>
      <c r="Z700" s="130"/>
      <c r="AA700" s="130"/>
      <c r="AB700" s="130"/>
      <c r="AC700" s="130"/>
      <c r="AD700" s="130"/>
      <c r="AE700" s="130"/>
      <c r="AF700" s="130"/>
      <c r="AG700" s="130"/>
      <c r="AH700" s="130"/>
    </row>
    <row r="701" spans="11:34" x14ac:dyDescent="0.25">
      <c r="K701" s="119"/>
      <c r="L701" s="119"/>
      <c r="M701" s="119"/>
      <c r="N701" s="130"/>
      <c r="O701" s="119"/>
      <c r="P701" s="130"/>
      <c r="Q701" s="119"/>
      <c r="R701" s="130"/>
      <c r="S701" s="130"/>
      <c r="T701" s="130"/>
      <c r="U701" s="130"/>
      <c r="V701" s="130"/>
      <c r="W701" s="130"/>
      <c r="X701" s="130"/>
      <c r="Y701" s="130"/>
      <c r="Z701" s="130"/>
      <c r="AA701" s="130"/>
      <c r="AB701" s="130"/>
      <c r="AC701" s="130"/>
      <c r="AD701" s="130"/>
      <c r="AE701" s="130"/>
      <c r="AF701" s="130"/>
      <c r="AG701" s="130"/>
      <c r="AH701" s="130"/>
    </row>
    <row r="702" spans="11:34" x14ac:dyDescent="0.25">
      <c r="K702" s="119"/>
      <c r="L702" s="119"/>
      <c r="M702" s="119"/>
      <c r="N702" s="130"/>
      <c r="O702" s="119"/>
      <c r="P702" s="130"/>
      <c r="Q702" s="119"/>
      <c r="R702" s="130"/>
      <c r="S702" s="130"/>
      <c r="T702" s="130"/>
      <c r="U702" s="130"/>
      <c r="V702" s="130"/>
      <c r="W702" s="130"/>
      <c r="X702" s="130"/>
      <c r="Y702" s="130"/>
      <c r="Z702" s="130"/>
      <c r="AA702" s="130"/>
      <c r="AB702" s="130"/>
      <c r="AC702" s="130"/>
      <c r="AD702" s="130"/>
      <c r="AE702" s="130"/>
      <c r="AF702" s="130"/>
      <c r="AG702" s="130"/>
      <c r="AH702" s="130"/>
    </row>
    <row r="703" spans="11:34" x14ac:dyDescent="0.25">
      <c r="K703" s="119"/>
      <c r="L703" s="119"/>
      <c r="M703" s="119"/>
      <c r="N703" s="130"/>
      <c r="O703" s="119"/>
      <c r="P703" s="130"/>
      <c r="Q703" s="119"/>
      <c r="R703" s="130"/>
      <c r="S703" s="130"/>
      <c r="T703" s="130"/>
      <c r="U703" s="130"/>
      <c r="V703" s="130"/>
      <c r="W703" s="130"/>
      <c r="X703" s="130"/>
      <c r="Y703" s="130"/>
      <c r="Z703" s="130"/>
      <c r="AA703" s="130"/>
      <c r="AB703" s="130"/>
      <c r="AC703" s="130"/>
      <c r="AD703" s="130"/>
      <c r="AE703" s="130"/>
      <c r="AF703" s="130"/>
      <c r="AG703" s="130"/>
      <c r="AH703" s="130"/>
    </row>
    <row r="704" spans="11:34" x14ac:dyDescent="0.25">
      <c r="K704" s="119"/>
      <c r="L704" s="119"/>
      <c r="M704" s="119"/>
      <c r="N704" s="130"/>
      <c r="O704" s="119"/>
      <c r="P704" s="130"/>
      <c r="Q704" s="119"/>
      <c r="R704" s="130"/>
      <c r="S704" s="130"/>
      <c r="T704" s="130"/>
      <c r="U704" s="130"/>
      <c r="V704" s="130"/>
      <c r="W704" s="130"/>
      <c r="X704" s="130"/>
      <c r="Y704" s="130"/>
      <c r="Z704" s="130"/>
      <c r="AA704" s="130"/>
      <c r="AB704" s="130"/>
      <c r="AC704" s="130"/>
      <c r="AD704" s="130"/>
      <c r="AE704" s="130"/>
      <c r="AF704" s="130"/>
      <c r="AG704" s="130"/>
      <c r="AH704" s="130"/>
    </row>
    <row r="705" spans="11:34" x14ac:dyDescent="0.25">
      <c r="K705" s="119"/>
      <c r="L705" s="119"/>
      <c r="M705" s="119"/>
      <c r="N705" s="130"/>
      <c r="O705" s="119"/>
      <c r="P705" s="130"/>
      <c r="Q705" s="119"/>
      <c r="R705" s="130"/>
      <c r="S705" s="130"/>
      <c r="T705" s="130"/>
      <c r="U705" s="130"/>
      <c r="V705" s="130"/>
      <c r="W705" s="130"/>
      <c r="X705" s="130"/>
      <c r="Y705" s="130"/>
      <c r="Z705" s="130"/>
      <c r="AA705" s="130"/>
      <c r="AB705" s="130"/>
      <c r="AC705" s="130"/>
      <c r="AD705" s="130"/>
      <c r="AE705" s="130"/>
      <c r="AF705" s="130"/>
      <c r="AG705" s="130"/>
      <c r="AH705" s="130"/>
    </row>
    <row r="706" spans="11:34" x14ac:dyDescent="0.25">
      <c r="K706" s="119"/>
      <c r="L706" s="119"/>
      <c r="M706" s="119"/>
      <c r="N706" s="130"/>
      <c r="O706" s="119"/>
      <c r="P706" s="130"/>
      <c r="Q706" s="119"/>
      <c r="R706" s="130"/>
      <c r="S706" s="130"/>
      <c r="T706" s="130"/>
      <c r="U706" s="130"/>
      <c r="V706" s="130"/>
      <c r="W706" s="130"/>
      <c r="X706" s="130"/>
      <c r="Y706" s="130"/>
      <c r="Z706" s="130"/>
      <c r="AA706" s="130"/>
      <c r="AB706" s="130"/>
      <c r="AC706" s="130"/>
      <c r="AD706" s="130"/>
      <c r="AE706" s="130"/>
      <c r="AF706" s="130"/>
      <c r="AG706" s="130"/>
      <c r="AH706" s="130"/>
    </row>
    <row r="707" spans="11:34" x14ac:dyDescent="0.25">
      <c r="K707" s="119"/>
      <c r="L707" s="119"/>
      <c r="M707" s="119"/>
      <c r="N707" s="130"/>
      <c r="O707" s="119"/>
      <c r="P707" s="130"/>
      <c r="Q707" s="119"/>
      <c r="R707" s="130"/>
      <c r="S707" s="130"/>
      <c r="T707" s="130"/>
      <c r="U707" s="130"/>
      <c r="V707" s="130"/>
      <c r="W707" s="130"/>
      <c r="X707" s="130"/>
      <c r="Y707" s="130"/>
      <c r="Z707" s="130"/>
      <c r="AA707" s="130"/>
      <c r="AB707" s="130"/>
      <c r="AC707" s="130"/>
      <c r="AD707" s="130"/>
      <c r="AE707" s="130"/>
      <c r="AF707" s="130"/>
      <c r="AG707" s="130"/>
      <c r="AH707" s="130"/>
    </row>
    <row r="708" spans="11:34" x14ac:dyDescent="0.25">
      <c r="K708" s="119"/>
      <c r="L708" s="119"/>
      <c r="M708" s="119"/>
      <c r="N708" s="130"/>
      <c r="O708" s="119"/>
      <c r="P708" s="130"/>
      <c r="Q708" s="119"/>
      <c r="R708" s="130"/>
      <c r="S708" s="130"/>
      <c r="T708" s="130"/>
      <c r="U708" s="130"/>
      <c r="V708" s="130"/>
      <c r="W708" s="130"/>
      <c r="X708" s="130"/>
      <c r="Y708" s="130"/>
      <c r="Z708" s="130"/>
      <c r="AA708" s="130"/>
      <c r="AB708" s="130"/>
      <c r="AC708" s="130"/>
      <c r="AD708" s="130"/>
      <c r="AE708" s="130"/>
      <c r="AF708" s="130"/>
      <c r="AG708" s="130"/>
      <c r="AH708" s="130"/>
    </row>
    <row r="709" spans="11:34" x14ac:dyDescent="0.25">
      <c r="K709" s="119"/>
      <c r="L709" s="119"/>
      <c r="M709" s="119"/>
      <c r="N709" s="130"/>
      <c r="O709" s="119"/>
      <c r="P709" s="130"/>
      <c r="Q709" s="119"/>
      <c r="R709" s="130"/>
      <c r="S709" s="130"/>
      <c r="T709" s="130"/>
      <c r="U709" s="130"/>
      <c r="V709" s="130"/>
      <c r="W709" s="130"/>
      <c r="X709" s="130"/>
      <c r="Y709" s="130"/>
      <c r="Z709" s="130"/>
      <c r="AA709" s="130"/>
      <c r="AB709" s="130"/>
      <c r="AC709" s="130"/>
      <c r="AD709" s="130"/>
      <c r="AE709" s="130"/>
      <c r="AF709" s="130"/>
      <c r="AG709" s="130"/>
      <c r="AH709" s="130"/>
    </row>
    <row r="710" spans="11:34" x14ac:dyDescent="0.25">
      <c r="K710" s="119"/>
      <c r="L710" s="119"/>
      <c r="M710" s="119"/>
      <c r="N710" s="130"/>
      <c r="O710" s="119"/>
      <c r="P710" s="130"/>
      <c r="Q710" s="119"/>
      <c r="R710" s="130"/>
      <c r="S710" s="130"/>
      <c r="T710" s="130"/>
      <c r="U710" s="130"/>
      <c r="V710" s="130"/>
      <c r="W710" s="130"/>
      <c r="X710" s="130"/>
      <c r="Y710" s="130"/>
      <c r="Z710" s="130"/>
      <c r="AA710" s="130"/>
      <c r="AB710" s="130"/>
      <c r="AC710" s="130"/>
      <c r="AD710" s="130"/>
      <c r="AE710" s="130"/>
      <c r="AF710" s="130"/>
      <c r="AG710" s="130"/>
      <c r="AH710" s="130"/>
    </row>
    <row r="711" spans="11:34" x14ac:dyDescent="0.25">
      <c r="K711" s="119"/>
      <c r="L711" s="119"/>
      <c r="M711" s="119"/>
      <c r="N711" s="130"/>
      <c r="O711" s="119"/>
      <c r="P711" s="130"/>
      <c r="Q711" s="119"/>
      <c r="R711" s="130"/>
      <c r="S711" s="130"/>
      <c r="T711" s="130"/>
      <c r="U711" s="130"/>
      <c r="V711" s="130"/>
      <c r="W711" s="130"/>
      <c r="X711" s="130"/>
      <c r="Y711" s="130"/>
      <c r="Z711" s="130"/>
      <c r="AA711" s="130"/>
      <c r="AB711" s="130"/>
      <c r="AC711" s="130"/>
      <c r="AD711" s="130"/>
      <c r="AE711" s="130"/>
      <c r="AF711" s="130"/>
      <c r="AG711" s="130"/>
      <c r="AH711" s="130"/>
    </row>
    <row r="712" spans="11:34" x14ac:dyDescent="0.25">
      <c r="K712" s="119"/>
      <c r="L712" s="119"/>
      <c r="M712" s="119"/>
      <c r="N712" s="130"/>
      <c r="O712" s="119"/>
      <c r="P712" s="130"/>
      <c r="Q712" s="119"/>
      <c r="R712" s="130"/>
      <c r="S712" s="130"/>
      <c r="T712" s="130"/>
      <c r="U712" s="130"/>
      <c r="V712" s="130"/>
      <c r="W712" s="130"/>
      <c r="X712" s="130"/>
      <c r="Y712" s="130"/>
      <c r="Z712" s="130"/>
      <c r="AA712" s="130"/>
      <c r="AB712" s="130"/>
      <c r="AC712" s="130"/>
      <c r="AD712" s="130"/>
      <c r="AE712" s="130"/>
      <c r="AF712" s="130"/>
      <c r="AG712" s="130"/>
      <c r="AH712" s="130"/>
    </row>
    <row r="713" spans="11:34" x14ac:dyDescent="0.25">
      <c r="K713" s="119"/>
      <c r="L713" s="119"/>
      <c r="M713" s="119"/>
      <c r="N713" s="130"/>
      <c r="O713" s="119"/>
      <c r="P713" s="130"/>
      <c r="Q713" s="119"/>
      <c r="R713" s="130"/>
      <c r="S713" s="130"/>
      <c r="T713" s="130"/>
      <c r="U713" s="130"/>
      <c r="V713" s="130"/>
      <c r="W713" s="130"/>
      <c r="X713" s="130"/>
      <c r="Y713" s="130"/>
      <c r="Z713" s="130"/>
      <c r="AA713" s="130"/>
      <c r="AB713" s="130"/>
      <c r="AC713" s="130"/>
      <c r="AD713" s="130"/>
      <c r="AE713" s="130"/>
      <c r="AF713" s="130"/>
      <c r="AG713" s="130"/>
      <c r="AH713" s="130"/>
    </row>
    <row r="714" spans="11:34" x14ac:dyDescent="0.25">
      <c r="K714" s="119"/>
      <c r="L714" s="119"/>
      <c r="M714" s="119"/>
      <c r="N714" s="130"/>
      <c r="O714" s="119"/>
      <c r="P714" s="130"/>
      <c r="Q714" s="119"/>
      <c r="R714" s="130"/>
      <c r="S714" s="130"/>
      <c r="T714" s="130"/>
      <c r="U714" s="130"/>
      <c r="V714" s="130"/>
      <c r="W714" s="130"/>
      <c r="X714" s="130"/>
      <c r="Y714" s="130"/>
      <c r="Z714" s="130"/>
      <c r="AA714" s="130"/>
      <c r="AB714" s="130"/>
      <c r="AC714" s="130"/>
      <c r="AD714" s="130"/>
      <c r="AE714" s="130"/>
      <c r="AF714" s="130"/>
      <c r="AG714" s="130"/>
      <c r="AH714" s="130"/>
    </row>
    <row r="715" spans="11:34" x14ac:dyDescent="0.25">
      <c r="K715" s="119"/>
      <c r="L715" s="119"/>
      <c r="M715" s="119"/>
      <c r="N715" s="130"/>
      <c r="O715" s="119"/>
      <c r="P715" s="130"/>
      <c r="Q715" s="119"/>
      <c r="R715" s="130"/>
      <c r="S715" s="130"/>
      <c r="T715" s="130"/>
      <c r="U715" s="130"/>
      <c r="V715" s="130"/>
      <c r="W715" s="130"/>
      <c r="X715" s="130"/>
      <c r="Y715" s="130"/>
      <c r="Z715" s="130"/>
      <c r="AA715" s="130"/>
      <c r="AB715" s="130"/>
      <c r="AC715" s="130"/>
      <c r="AD715" s="130"/>
      <c r="AE715" s="130"/>
      <c r="AF715" s="130"/>
      <c r="AG715" s="130"/>
      <c r="AH715" s="130"/>
    </row>
    <row r="716" spans="11:34" x14ac:dyDescent="0.25">
      <c r="K716" s="119"/>
      <c r="L716" s="119"/>
      <c r="M716" s="119"/>
      <c r="N716" s="130"/>
      <c r="O716" s="119"/>
      <c r="P716" s="130"/>
      <c r="Q716" s="119"/>
      <c r="R716" s="130"/>
      <c r="S716" s="130"/>
      <c r="T716" s="130"/>
      <c r="U716" s="130"/>
      <c r="V716" s="130"/>
      <c r="W716" s="130"/>
      <c r="X716" s="130"/>
      <c r="Y716" s="130"/>
      <c r="Z716" s="130"/>
      <c r="AA716" s="130"/>
      <c r="AB716" s="130"/>
      <c r="AC716" s="130"/>
      <c r="AD716" s="130"/>
      <c r="AE716" s="130"/>
      <c r="AF716" s="130"/>
      <c r="AG716" s="130"/>
      <c r="AH716" s="130"/>
    </row>
    <row r="717" spans="11:34" x14ac:dyDescent="0.25">
      <c r="K717" s="119"/>
      <c r="L717" s="119"/>
      <c r="M717" s="119"/>
      <c r="N717" s="130"/>
      <c r="O717" s="119"/>
      <c r="P717" s="130"/>
      <c r="Q717" s="119"/>
      <c r="R717" s="130"/>
      <c r="S717" s="130"/>
      <c r="T717" s="130"/>
      <c r="U717" s="130"/>
      <c r="V717" s="130"/>
      <c r="W717" s="130"/>
      <c r="X717" s="130"/>
      <c r="Y717" s="130"/>
      <c r="Z717" s="130"/>
      <c r="AA717" s="130"/>
      <c r="AB717" s="130"/>
      <c r="AC717" s="130"/>
      <c r="AD717" s="130"/>
      <c r="AE717" s="130"/>
      <c r="AF717" s="130"/>
      <c r="AG717" s="130"/>
      <c r="AH717" s="130"/>
    </row>
    <row r="718" spans="11:34" x14ac:dyDescent="0.25">
      <c r="K718" s="119"/>
      <c r="L718" s="119"/>
      <c r="M718" s="119"/>
      <c r="N718" s="130"/>
      <c r="O718" s="119"/>
      <c r="P718" s="130"/>
      <c r="Q718" s="119"/>
      <c r="R718" s="130"/>
      <c r="S718" s="130"/>
      <c r="T718" s="130"/>
      <c r="U718" s="130"/>
      <c r="V718" s="130"/>
      <c r="W718" s="130"/>
      <c r="X718" s="130"/>
      <c r="Y718" s="130"/>
      <c r="Z718" s="130"/>
      <c r="AA718" s="130"/>
      <c r="AB718" s="130"/>
      <c r="AC718" s="130"/>
      <c r="AD718" s="130"/>
      <c r="AE718" s="130"/>
      <c r="AF718" s="130"/>
      <c r="AG718" s="130"/>
      <c r="AH718" s="130"/>
    </row>
    <row r="719" spans="11:34" x14ac:dyDescent="0.25">
      <c r="K719" s="119"/>
      <c r="L719" s="119"/>
      <c r="M719" s="119"/>
      <c r="N719" s="130"/>
      <c r="O719" s="119"/>
      <c r="P719" s="130"/>
      <c r="Q719" s="119"/>
      <c r="R719" s="130"/>
      <c r="S719" s="130"/>
      <c r="T719" s="130"/>
      <c r="U719" s="130"/>
      <c r="V719" s="130"/>
      <c r="W719" s="130"/>
      <c r="X719" s="130"/>
      <c r="Y719" s="130"/>
      <c r="Z719" s="130"/>
      <c r="AA719" s="130"/>
      <c r="AB719" s="130"/>
      <c r="AC719" s="130"/>
      <c r="AD719" s="130"/>
      <c r="AE719" s="130"/>
      <c r="AF719" s="130"/>
      <c r="AG719" s="130"/>
      <c r="AH719" s="130"/>
    </row>
    <row r="720" spans="11:34" x14ac:dyDescent="0.25">
      <c r="K720" s="119"/>
      <c r="L720" s="119"/>
      <c r="M720" s="119"/>
      <c r="N720" s="130"/>
      <c r="O720" s="119"/>
      <c r="P720" s="130"/>
      <c r="Q720" s="119"/>
      <c r="R720" s="130"/>
      <c r="S720" s="130"/>
      <c r="T720" s="130"/>
      <c r="U720" s="130"/>
      <c r="V720" s="130"/>
      <c r="W720" s="130"/>
      <c r="X720" s="130"/>
      <c r="Y720" s="130"/>
      <c r="Z720" s="130"/>
      <c r="AA720" s="130"/>
      <c r="AB720" s="130"/>
      <c r="AC720" s="130"/>
      <c r="AD720" s="130"/>
      <c r="AE720" s="130"/>
      <c r="AF720" s="130"/>
      <c r="AG720" s="130"/>
      <c r="AH720" s="130"/>
    </row>
    <row r="721" spans="11:34" x14ac:dyDescent="0.25">
      <c r="K721" s="119"/>
      <c r="L721" s="119"/>
      <c r="M721" s="119"/>
      <c r="N721" s="130"/>
      <c r="O721" s="119"/>
      <c r="P721" s="130"/>
      <c r="Q721" s="119"/>
      <c r="R721" s="130"/>
      <c r="S721" s="130"/>
      <c r="T721" s="130"/>
      <c r="U721" s="130"/>
      <c r="V721" s="130"/>
      <c r="W721" s="130"/>
      <c r="X721" s="130"/>
      <c r="Y721" s="130"/>
      <c r="Z721" s="130"/>
      <c r="AA721" s="130"/>
      <c r="AB721" s="130"/>
      <c r="AC721" s="130"/>
      <c r="AD721" s="130"/>
      <c r="AE721" s="130"/>
      <c r="AF721" s="130"/>
      <c r="AG721" s="130"/>
      <c r="AH721" s="130"/>
    </row>
    <row r="722" spans="11:34" x14ac:dyDescent="0.25">
      <c r="K722" s="119"/>
      <c r="L722" s="119"/>
      <c r="M722" s="119"/>
      <c r="N722" s="130"/>
      <c r="O722" s="119"/>
      <c r="P722" s="130"/>
      <c r="Q722" s="119"/>
      <c r="R722" s="130"/>
      <c r="S722" s="130"/>
      <c r="T722" s="130"/>
      <c r="U722" s="130"/>
      <c r="V722" s="130"/>
      <c r="W722" s="130"/>
      <c r="X722" s="130"/>
      <c r="Y722" s="130"/>
      <c r="Z722" s="130"/>
      <c r="AA722" s="130"/>
      <c r="AB722" s="130"/>
      <c r="AC722" s="130"/>
      <c r="AD722" s="130"/>
      <c r="AE722" s="130"/>
      <c r="AF722" s="130"/>
      <c r="AG722" s="130"/>
      <c r="AH722" s="130"/>
    </row>
    <row r="723" spans="11:34" x14ac:dyDescent="0.25">
      <c r="K723" s="119"/>
      <c r="L723" s="119"/>
      <c r="M723" s="119"/>
      <c r="N723" s="130"/>
      <c r="O723" s="119"/>
      <c r="P723" s="130"/>
      <c r="Q723" s="119"/>
      <c r="R723" s="130"/>
      <c r="S723" s="130"/>
      <c r="T723" s="130"/>
      <c r="U723" s="130"/>
      <c r="V723" s="130"/>
      <c r="W723" s="130"/>
      <c r="X723" s="130"/>
      <c r="Y723" s="130"/>
      <c r="Z723" s="130"/>
      <c r="AA723" s="130"/>
      <c r="AB723" s="130"/>
      <c r="AC723" s="130"/>
      <c r="AD723" s="130"/>
      <c r="AE723" s="130"/>
      <c r="AF723" s="130"/>
      <c r="AG723" s="130"/>
      <c r="AH723" s="130"/>
    </row>
    <row r="724" spans="11:34" x14ac:dyDescent="0.25">
      <c r="K724" s="119"/>
      <c r="L724" s="119"/>
      <c r="M724" s="119"/>
      <c r="N724" s="130"/>
      <c r="O724" s="119"/>
      <c r="P724" s="130"/>
      <c r="Q724" s="119"/>
      <c r="R724" s="130"/>
      <c r="S724" s="130"/>
      <c r="T724" s="130"/>
      <c r="U724" s="130"/>
      <c r="V724" s="130"/>
      <c r="W724" s="130"/>
      <c r="X724" s="130"/>
      <c r="Y724" s="130"/>
      <c r="Z724" s="130"/>
      <c r="AA724" s="130"/>
      <c r="AB724" s="130"/>
      <c r="AC724" s="130"/>
      <c r="AD724" s="130"/>
      <c r="AE724" s="130"/>
      <c r="AF724" s="130"/>
      <c r="AG724" s="130"/>
      <c r="AH724" s="130"/>
    </row>
    <row r="725" spans="11:34" x14ac:dyDescent="0.25">
      <c r="K725" s="119"/>
      <c r="L725" s="119"/>
      <c r="M725" s="119"/>
      <c r="N725" s="130"/>
      <c r="O725" s="119"/>
      <c r="P725" s="130"/>
      <c r="Q725" s="119"/>
      <c r="R725" s="130"/>
      <c r="S725" s="130"/>
      <c r="T725" s="130"/>
      <c r="U725" s="130"/>
      <c r="V725" s="130"/>
      <c r="W725" s="130"/>
      <c r="X725" s="130"/>
      <c r="Y725" s="130"/>
      <c r="Z725" s="130"/>
      <c r="AA725" s="130"/>
      <c r="AB725" s="130"/>
      <c r="AC725" s="130"/>
      <c r="AD725" s="130"/>
      <c r="AE725" s="130"/>
      <c r="AF725" s="130"/>
      <c r="AG725" s="130"/>
      <c r="AH725" s="130"/>
    </row>
    <row r="726" spans="11:34" x14ac:dyDescent="0.25">
      <c r="K726" s="119"/>
      <c r="L726" s="119"/>
      <c r="M726" s="119"/>
      <c r="N726" s="130"/>
      <c r="O726" s="119"/>
      <c r="P726" s="130"/>
      <c r="Q726" s="119"/>
      <c r="R726" s="130"/>
      <c r="S726" s="130"/>
      <c r="T726" s="130"/>
      <c r="U726" s="130"/>
      <c r="V726" s="130"/>
      <c r="W726" s="130"/>
      <c r="X726" s="130"/>
      <c r="Y726" s="130"/>
      <c r="Z726" s="130"/>
      <c r="AA726" s="130"/>
      <c r="AB726" s="130"/>
      <c r="AC726" s="130"/>
      <c r="AD726" s="130"/>
      <c r="AE726" s="130"/>
      <c r="AF726" s="130"/>
      <c r="AG726" s="130"/>
      <c r="AH726" s="130"/>
    </row>
    <row r="727" spans="11:34" x14ac:dyDescent="0.25">
      <c r="K727" s="119"/>
      <c r="L727" s="119"/>
      <c r="M727" s="119"/>
      <c r="N727" s="130"/>
      <c r="O727" s="119"/>
      <c r="P727" s="130"/>
      <c r="Q727" s="119"/>
      <c r="R727" s="130"/>
      <c r="S727" s="130"/>
      <c r="T727" s="130"/>
      <c r="U727" s="130"/>
      <c r="V727" s="130"/>
      <c r="W727" s="130"/>
      <c r="X727" s="130"/>
      <c r="Y727" s="130"/>
      <c r="Z727" s="130"/>
      <c r="AA727" s="130"/>
      <c r="AB727" s="130"/>
      <c r="AC727" s="130"/>
      <c r="AD727" s="130"/>
      <c r="AE727" s="130"/>
      <c r="AF727" s="130"/>
      <c r="AG727" s="130"/>
      <c r="AH727" s="130"/>
    </row>
    <row r="728" spans="11:34" x14ac:dyDescent="0.25">
      <c r="K728" s="119"/>
      <c r="L728" s="119"/>
      <c r="M728" s="119"/>
      <c r="N728" s="130"/>
      <c r="O728" s="119"/>
      <c r="P728" s="130"/>
      <c r="Q728" s="119"/>
      <c r="R728" s="130"/>
      <c r="S728" s="130"/>
      <c r="T728" s="130"/>
      <c r="U728" s="130"/>
      <c r="V728" s="130"/>
      <c r="W728" s="130"/>
      <c r="X728" s="130"/>
      <c r="Y728" s="130"/>
      <c r="Z728" s="130"/>
      <c r="AA728" s="130"/>
      <c r="AB728" s="130"/>
      <c r="AC728" s="130"/>
      <c r="AD728" s="130"/>
      <c r="AE728" s="130"/>
      <c r="AF728" s="130"/>
      <c r="AG728" s="130"/>
      <c r="AH728" s="130"/>
    </row>
    <row r="729" spans="11:34" x14ac:dyDescent="0.25">
      <c r="K729" s="119"/>
      <c r="L729" s="119"/>
      <c r="M729" s="119"/>
      <c r="N729" s="130"/>
      <c r="O729" s="119"/>
      <c r="P729" s="130"/>
      <c r="Q729" s="119"/>
      <c r="R729" s="130"/>
      <c r="S729" s="130"/>
      <c r="T729" s="130"/>
      <c r="U729" s="130"/>
      <c r="V729" s="130"/>
      <c r="W729" s="130"/>
      <c r="X729" s="130"/>
      <c r="Y729" s="130"/>
      <c r="Z729" s="130"/>
      <c r="AA729" s="130"/>
      <c r="AB729" s="130"/>
      <c r="AC729" s="130"/>
      <c r="AD729" s="130"/>
      <c r="AE729" s="130"/>
      <c r="AF729" s="130"/>
      <c r="AG729" s="130"/>
      <c r="AH729" s="130"/>
    </row>
    <row r="730" spans="11:34" x14ac:dyDescent="0.25">
      <c r="K730" s="119"/>
      <c r="L730" s="119"/>
      <c r="M730" s="119"/>
      <c r="N730" s="130"/>
      <c r="O730" s="119"/>
      <c r="P730" s="130"/>
      <c r="Q730" s="119"/>
      <c r="R730" s="130"/>
      <c r="S730" s="130"/>
      <c r="T730" s="130"/>
      <c r="U730" s="130"/>
      <c r="V730" s="130"/>
      <c r="W730" s="130"/>
      <c r="X730" s="130"/>
      <c r="Y730" s="130"/>
      <c r="Z730" s="130"/>
      <c r="AA730" s="130"/>
      <c r="AB730" s="130"/>
      <c r="AC730" s="130"/>
      <c r="AD730" s="130"/>
      <c r="AE730" s="130"/>
      <c r="AF730" s="130"/>
      <c r="AG730" s="130"/>
      <c r="AH730" s="130"/>
    </row>
    <row r="731" spans="11:34" x14ac:dyDescent="0.25">
      <c r="K731" s="119"/>
      <c r="L731" s="119"/>
      <c r="M731" s="119"/>
      <c r="N731" s="130"/>
      <c r="O731" s="119"/>
      <c r="P731" s="130"/>
      <c r="Q731" s="119"/>
      <c r="R731" s="130"/>
      <c r="S731" s="130"/>
      <c r="T731" s="130"/>
      <c r="U731" s="130"/>
      <c r="V731" s="130"/>
      <c r="W731" s="130"/>
      <c r="X731" s="130"/>
      <c r="Y731" s="130"/>
      <c r="Z731" s="130"/>
      <c r="AA731" s="130"/>
      <c r="AB731" s="130"/>
      <c r="AC731" s="130"/>
      <c r="AD731" s="130"/>
      <c r="AE731" s="130"/>
      <c r="AF731" s="130"/>
      <c r="AG731" s="130"/>
      <c r="AH731" s="130"/>
    </row>
    <row r="732" spans="11:34" x14ac:dyDescent="0.25">
      <c r="K732" s="119"/>
      <c r="L732" s="119"/>
      <c r="M732" s="119"/>
      <c r="N732" s="130"/>
      <c r="O732" s="119"/>
      <c r="P732" s="130"/>
      <c r="Q732" s="119"/>
      <c r="R732" s="130"/>
      <c r="S732" s="130"/>
      <c r="T732" s="130"/>
      <c r="U732" s="130"/>
      <c r="V732" s="130"/>
      <c r="W732" s="130"/>
      <c r="X732" s="130"/>
      <c r="Y732" s="130"/>
      <c r="Z732" s="130"/>
      <c r="AA732" s="130"/>
      <c r="AB732" s="130"/>
      <c r="AC732" s="130"/>
      <c r="AD732" s="130"/>
      <c r="AE732" s="130"/>
      <c r="AF732" s="130"/>
      <c r="AG732" s="130"/>
      <c r="AH732" s="130"/>
    </row>
    <row r="733" spans="11:34" x14ac:dyDescent="0.25">
      <c r="K733" s="119"/>
      <c r="L733" s="119"/>
      <c r="M733" s="119"/>
      <c r="N733" s="130"/>
      <c r="O733" s="119"/>
      <c r="P733" s="130"/>
      <c r="Q733" s="119"/>
      <c r="R733" s="130"/>
      <c r="S733" s="130"/>
      <c r="T733" s="130"/>
      <c r="U733" s="130"/>
      <c r="V733" s="130"/>
      <c r="W733" s="130"/>
      <c r="X733" s="130"/>
      <c r="Y733" s="130"/>
      <c r="Z733" s="130"/>
      <c r="AA733" s="130"/>
      <c r="AB733" s="130"/>
      <c r="AC733" s="130"/>
      <c r="AD733" s="130"/>
      <c r="AE733" s="130"/>
      <c r="AF733" s="130"/>
      <c r="AG733" s="130"/>
      <c r="AH733" s="130"/>
    </row>
    <row r="734" spans="11:34" x14ac:dyDescent="0.25">
      <c r="K734" s="119"/>
      <c r="L734" s="119"/>
      <c r="M734" s="119"/>
      <c r="N734" s="130"/>
      <c r="O734" s="119"/>
      <c r="P734" s="130"/>
      <c r="Q734" s="119"/>
      <c r="R734" s="130"/>
      <c r="S734" s="130"/>
      <c r="T734" s="130"/>
      <c r="U734" s="130"/>
      <c r="V734" s="130"/>
      <c r="W734" s="130"/>
      <c r="X734" s="130"/>
      <c r="Y734" s="130"/>
      <c r="Z734" s="130"/>
      <c r="AA734" s="130"/>
      <c r="AB734" s="130"/>
      <c r="AC734" s="130"/>
      <c r="AD734" s="130"/>
      <c r="AE734" s="130"/>
      <c r="AF734" s="130"/>
      <c r="AG734" s="130"/>
      <c r="AH734" s="130"/>
    </row>
    <row r="735" spans="11:34" x14ac:dyDescent="0.25">
      <c r="K735" s="119"/>
      <c r="L735" s="119"/>
      <c r="M735" s="119"/>
      <c r="N735" s="130"/>
      <c r="O735" s="119"/>
      <c r="P735" s="130"/>
      <c r="Q735" s="119"/>
      <c r="R735" s="130"/>
      <c r="S735" s="130"/>
      <c r="T735" s="130"/>
      <c r="U735" s="130"/>
      <c r="V735" s="130"/>
      <c r="W735" s="130"/>
      <c r="X735" s="130"/>
      <c r="Y735" s="130"/>
      <c r="Z735" s="130"/>
      <c r="AA735" s="130"/>
      <c r="AB735" s="130"/>
      <c r="AC735" s="130"/>
      <c r="AD735" s="130"/>
      <c r="AE735" s="130"/>
      <c r="AF735" s="130"/>
      <c r="AG735" s="130"/>
      <c r="AH735" s="130"/>
    </row>
    <row r="736" spans="11:34" x14ac:dyDescent="0.25">
      <c r="K736" s="119"/>
      <c r="L736" s="119"/>
      <c r="M736" s="119"/>
      <c r="N736" s="130"/>
      <c r="O736" s="119"/>
      <c r="P736" s="130"/>
      <c r="Q736" s="119"/>
      <c r="R736" s="130"/>
      <c r="S736" s="130"/>
      <c r="T736" s="130"/>
      <c r="U736" s="130"/>
      <c r="V736" s="130"/>
      <c r="W736" s="130"/>
      <c r="X736" s="130"/>
      <c r="Y736" s="130"/>
      <c r="Z736" s="130"/>
      <c r="AA736" s="130"/>
      <c r="AB736" s="130"/>
      <c r="AC736" s="130"/>
      <c r="AD736" s="130"/>
      <c r="AE736" s="130"/>
      <c r="AF736" s="130"/>
      <c r="AG736" s="130"/>
      <c r="AH736" s="130"/>
    </row>
    <row r="737" spans="11:34" x14ac:dyDescent="0.25">
      <c r="K737" s="119"/>
      <c r="L737" s="119"/>
      <c r="M737" s="119"/>
      <c r="N737" s="130"/>
      <c r="O737" s="119"/>
      <c r="P737" s="130"/>
      <c r="Q737" s="119"/>
      <c r="R737" s="130"/>
      <c r="S737" s="130"/>
      <c r="T737" s="130"/>
      <c r="U737" s="130"/>
      <c r="V737" s="130"/>
      <c r="W737" s="130"/>
      <c r="X737" s="130"/>
      <c r="Y737" s="130"/>
      <c r="Z737" s="130"/>
      <c r="AA737" s="130"/>
      <c r="AB737" s="130"/>
      <c r="AC737" s="130"/>
      <c r="AD737" s="130"/>
      <c r="AE737" s="130"/>
      <c r="AF737" s="130"/>
      <c r="AG737" s="130"/>
      <c r="AH737" s="130"/>
    </row>
    <row r="738" spans="11:34" x14ac:dyDescent="0.25">
      <c r="K738" s="119"/>
      <c r="L738" s="119"/>
      <c r="M738" s="119"/>
      <c r="N738" s="130"/>
      <c r="O738" s="119"/>
      <c r="P738" s="130"/>
      <c r="Q738" s="119"/>
      <c r="R738" s="130"/>
      <c r="S738" s="130"/>
      <c r="T738" s="130"/>
      <c r="U738" s="130"/>
      <c r="V738" s="130"/>
      <c r="W738" s="130"/>
      <c r="X738" s="130"/>
      <c r="Y738" s="130"/>
      <c r="Z738" s="130"/>
      <c r="AA738" s="130"/>
      <c r="AB738" s="130"/>
      <c r="AC738" s="130"/>
      <c r="AD738" s="130"/>
      <c r="AE738" s="130"/>
      <c r="AF738" s="130"/>
      <c r="AG738" s="130"/>
      <c r="AH738" s="130"/>
    </row>
    <row r="739" spans="11:34" x14ac:dyDescent="0.25">
      <c r="K739" s="119"/>
      <c r="L739" s="119"/>
      <c r="M739" s="119"/>
      <c r="N739" s="130"/>
      <c r="O739" s="119"/>
      <c r="P739" s="130"/>
      <c r="Q739" s="119"/>
      <c r="R739" s="130"/>
      <c r="S739" s="130"/>
      <c r="T739" s="130"/>
      <c r="U739" s="130"/>
      <c r="V739" s="130"/>
      <c r="W739" s="130"/>
      <c r="X739" s="130"/>
      <c r="Y739" s="130"/>
      <c r="Z739" s="130"/>
      <c r="AA739" s="130"/>
      <c r="AB739" s="130"/>
      <c r="AC739" s="130"/>
      <c r="AD739" s="130"/>
      <c r="AE739" s="130"/>
      <c r="AF739" s="130"/>
      <c r="AG739" s="130"/>
      <c r="AH739" s="130"/>
    </row>
    <row r="740" spans="11:34" x14ac:dyDescent="0.25">
      <c r="K740" s="119"/>
      <c r="L740" s="119"/>
      <c r="M740" s="119"/>
      <c r="N740" s="130"/>
      <c r="O740" s="119"/>
      <c r="P740" s="130"/>
      <c r="Q740" s="119"/>
      <c r="R740" s="130"/>
      <c r="S740" s="130"/>
      <c r="T740" s="130"/>
      <c r="U740" s="130"/>
      <c r="V740" s="130"/>
      <c r="W740" s="130"/>
      <c r="X740" s="130"/>
      <c r="Y740" s="130"/>
      <c r="Z740" s="130"/>
      <c r="AA740" s="130"/>
      <c r="AB740" s="130"/>
      <c r="AC740" s="130"/>
      <c r="AD740" s="130"/>
      <c r="AE740" s="130"/>
      <c r="AF740" s="130"/>
      <c r="AG740" s="130"/>
      <c r="AH740" s="130"/>
    </row>
    <row r="741" spans="11:34" x14ac:dyDescent="0.25">
      <c r="K741" s="119"/>
      <c r="L741" s="119"/>
      <c r="M741" s="119"/>
      <c r="N741" s="130"/>
      <c r="O741" s="119"/>
      <c r="P741" s="130"/>
      <c r="Q741" s="119"/>
      <c r="R741" s="130"/>
      <c r="S741" s="130"/>
      <c r="T741" s="130"/>
      <c r="U741" s="130"/>
      <c r="V741" s="130"/>
      <c r="W741" s="130"/>
      <c r="X741" s="130"/>
      <c r="Y741" s="130"/>
      <c r="Z741" s="130"/>
      <c r="AA741" s="130"/>
      <c r="AB741" s="130"/>
      <c r="AC741" s="130"/>
      <c r="AD741" s="130"/>
      <c r="AE741" s="130"/>
      <c r="AF741" s="130"/>
      <c r="AG741" s="130"/>
      <c r="AH741" s="130"/>
    </row>
    <row r="742" spans="11:34" x14ac:dyDescent="0.25">
      <c r="K742" s="119"/>
      <c r="L742" s="119"/>
      <c r="M742" s="119"/>
      <c r="N742" s="130"/>
      <c r="O742" s="119"/>
      <c r="P742" s="130"/>
      <c r="Q742" s="119"/>
      <c r="R742" s="130"/>
      <c r="S742" s="130"/>
      <c r="T742" s="130"/>
      <c r="U742" s="130"/>
      <c r="V742" s="130"/>
      <c r="W742" s="130"/>
      <c r="X742" s="130"/>
      <c r="Y742" s="130"/>
      <c r="Z742" s="130"/>
      <c r="AA742" s="130"/>
      <c r="AB742" s="130"/>
      <c r="AC742" s="130"/>
      <c r="AD742" s="130"/>
      <c r="AE742" s="130"/>
      <c r="AF742" s="130"/>
      <c r="AG742" s="130"/>
      <c r="AH742" s="130"/>
    </row>
    <row r="743" spans="11:34" x14ac:dyDescent="0.25">
      <c r="K743" s="119"/>
      <c r="L743" s="119"/>
      <c r="M743" s="119"/>
      <c r="N743" s="130"/>
      <c r="O743" s="119"/>
      <c r="P743" s="130"/>
      <c r="Q743" s="119"/>
      <c r="R743" s="130"/>
      <c r="S743" s="130"/>
      <c r="T743" s="130"/>
      <c r="U743" s="130"/>
      <c r="V743" s="130"/>
      <c r="W743" s="130"/>
      <c r="X743" s="130"/>
      <c r="Y743" s="130"/>
      <c r="Z743" s="130"/>
      <c r="AA743" s="130"/>
      <c r="AB743" s="130"/>
      <c r="AC743" s="130"/>
      <c r="AD743" s="130"/>
      <c r="AE743" s="130"/>
      <c r="AF743" s="130"/>
      <c r="AG743" s="130"/>
      <c r="AH743" s="130"/>
    </row>
    <row r="744" spans="11:34" x14ac:dyDescent="0.25">
      <c r="K744" s="119"/>
      <c r="L744" s="119"/>
      <c r="M744" s="119"/>
      <c r="N744" s="130"/>
      <c r="O744" s="119"/>
      <c r="P744" s="130"/>
      <c r="Q744" s="119"/>
      <c r="R744" s="130"/>
      <c r="S744" s="130"/>
      <c r="T744" s="130"/>
      <c r="U744" s="130"/>
      <c r="V744" s="130"/>
      <c r="W744" s="130"/>
      <c r="X744" s="130"/>
      <c r="Y744" s="130"/>
      <c r="Z744" s="130"/>
      <c r="AA744" s="130"/>
      <c r="AB744" s="130"/>
      <c r="AC744" s="130"/>
      <c r="AD744" s="130"/>
      <c r="AE744" s="130"/>
      <c r="AF744" s="130"/>
      <c r="AG744" s="130"/>
      <c r="AH744" s="130"/>
    </row>
    <row r="745" spans="11:34" x14ac:dyDescent="0.25">
      <c r="K745" s="119"/>
      <c r="L745" s="119"/>
      <c r="M745" s="119"/>
      <c r="N745" s="130"/>
      <c r="O745" s="119"/>
      <c r="P745" s="130"/>
      <c r="Q745" s="119"/>
      <c r="R745" s="130"/>
      <c r="S745" s="130"/>
      <c r="T745" s="130"/>
      <c r="U745" s="130"/>
      <c r="V745" s="130"/>
      <c r="W745" s="130"/>
      <c r="X745" s="130"/>
      <c r="Y745" s="130"/>
      <c r="Z745" s="130"/>
      <c r="AA745" s="130"/>
      <c r="AB745" s="130"/>
      <c r="AC745" s="130"/>
      <c r="AD745" s="130"/>
      <c r="AE745" s="130"/>
      <c r="AF745" s="130"/>
      <c r="AG745" s="130"/>
      <c r="AH745" s="130"/>
    </row>
    <row r="746" spans="11:34" x14ac:dyDescent="0.25">
      <c r="K746" s="119"/>
      <c r="L746" s="119"/>
      <c r="M746" s="119"/>
      <c r="N746" s="130"/>
      <c r="O746" s="119"/>
      <c r="P746" s="130"/>
      <c r="Q746" s="119"/>
      <c r="R746" s="130"/>
      <c r="S746" s="130"/>
      <c r="T746" s="130"/>
      <c r="U746" s="130"/>
      <c r="V746" s="130"/>
      <c r="W746" s="130"/>
      <c r="X746" s="130"/>
      <c r="Y746" s="130"/>
      <c r="Z746" s="130"/>
      <c r="AA746" s="130"/>
      <c r="AB746" s="130"/>
      <c r="AC746" s="130"/>
      <c r="AD746" s="130"/>
      <c r="AE746" s="130"/>
      <c r="AF746" s="130"/>
      <c r="AG746" s="130"/>
      <c r="AH746" s="130"/>
    </row>
    <row r="747" spans="11:34" x14ac:dyDescent="0.25">
      <c r="K747" s="119"/>
      <c r="L747" s="119"/>
      <c r="M747" s="119"/>
      <c r="N747" s="130"/>
      <c r="O747" s="119"/>
      <c r="P747" s="130"/>
      <c r="Q747" s="119"/>
      <c r="R747" s="130"/>
      <c r="S747" s="130"/>
      <c r="T747" s="130"/>
      <c r="U747" s="130"/>
      <c r="V747" s="130"/>
      <c r="W747" s="130"/>
      <c r="X747" s="130"/>
      <c r="Y747" s="130"/>
      <c r="Z747" s="130"/>
      <c r="AA747" s="130"/>
      <c r="AB747" s="130"/>
      <c r="AC747" s="130"/>
      <c r="AD747" s="130"/>
      <c r="AE747" s="130"/>
      <c r="AF747" s="130"/>
      <c r="AG747" s="130"/>
      <c r="AH747" s="130"/>
    </row>
    <row r="748" spans="11:34" x14ac:dyDescent="0.25">
      <c r="K748" s="119"/>
      <c r="L748" s="119"/>
      <c r="M748" s="119"/>
      <c r="N748" s="130"/>
      <c r="O748" s="119"/>
      <c r="P748" s="130"/>
      <c r="Q748" s="119"/>
      <c r="R748" s="130"/>
      <c r="S748" s="130"/>
      <c r="T748" s="130"/>
      <c r="U748" s="130"/>
      <c r="V748" s="130"/>
      <c r="W748" s="130"/>
      <c r="X748" s="130"/>
      <c r="Y748" s="130"/>
      <c r="Z748" s="130"/>
      <c r="AA748" s="130"/>
      <c r="AB748" s="130"/>
      <c r="AC748" s="130"/>
      <c r="AD748" s="130"/>
      <c r="AE748" s="130"/>
      <c r="AF748" s="130"/>
      <c r="AG748" s="130"/>
      <c r="AH748" s="130"/>
    </row>
    <row r="749" spans="11:34" x14ac:dyDescent="0.25">
      <c r="K749" s="119"/>
      <c r="L749" s="119"/>
      <c r="M749" s="119"/>
      <c r="N749" s="130"/>
      <c r="O749" s="119"/>
      <c r="P749" s="130"/>
      <c r="Q749" s="119"/>
      <c r="R749" s="130"/>
      <c r="S749" s="130"/>
      <c r="T749" s="130"/>
      <c r="U749" s="130"/>
      <c r="V749" s="130"/>
      <c r="W749" s="130"/>
      <c r="X749" s="130"/>
      <c r="Y749" s="130"/>
      <c r="Z749" s="130"/>
      <c r="AA749" s="130"/>
      <c r="AB749" s="130"/>
      <c r="AC749" s="130"/>
      <c r="AD749" s="130"/>
      <c r="AE749" s="130"/>
      <c r="AF749" s="130"/>
      <c r="AG749" s="130"/>
      <c r="AH749" s="130"/>
    </row>
    <row r="750" spans="11:34" x14ac:dyDescent="0.25">
      <c r="K750" s="119"/>
      <c r="L750" s="119"/>
      <c r="M750" s="119"/>
      <c r="N750" s="130"/>
      <c r="O750" s="119"/>
      <c r="P750" s="130"/>
      <c r="Q750" s="119"/>
      <c r="R750" s="130"/>
      <c r="S750" s="130"/>
      <c r="T750" s="130"/>
      <c r="U750" s="130"/>
      <c r="V750" s="130"/>
      <c r="W750" s="130"/>
      <c r="X750" s="130"/>
      <c r="Y750" s="130"/>
      <c r="Z750" s="130"/>
      <c r="AA750" s="130"/>
      <c r="AB750" s="130"/>
      <c r="AC750" s="130"/>
      <c r="AD750" s="130"/>
      <c r="AE750" s="130"/>
      <c r="AF750" s="130"/>
      <c r="AG750" s="130"/>
      <c r="AH750" s="130"/>
    </row>
    <row r="751" spans="11:34" x14ac:dyDescent="0.25">
      <c r="K751" s="119"/>
      <c r="L751" s="119"/>
      <c r="M751" s="119"/>
      <c r="N751" s="130"/>
      <c r="O751" s="119"/>
      <c r="P751" s="130"/>
      <c r="Q751" s="119"/>
      <c r="R751" s="130"/>
      <c r="S751" s="130"/>
      <c r="T751" s="130"/>
      <c r="U751" s="130"/>
      <c r="V751" s="130"/>
      <c r="W751" s="130"/>
      <c r="X751" s="130"/>
      <c r="Y751" s="130"/>
      <c r="Z751" s="130"/>
      <c r="AA751" s="130"/>
      <c r="AB751" s="130"/>
      <c r="AC751" s="130"/>
      <c r="AD751" s="130"/>
      <c r="AE751" s="130"/>
      <c r="AF751" s="130"/>
      <c r="AG751" s="130"/>
      <c r="AH751" s="130"/>
    </row>
    <row r="752" spans="11:34" x14ac:dyDescent="0.25">
      <c r="K752" s="119"/>
      <c r="L752" s="119"/>
      <c r="M752" s="119"/>
      <c r="N752" s="130"/>
      <c r="O752" s="119"/>
      <c r="P752" s="130"/>
      <c r="Q752" s="119"/>
      <c r="R752" s="130"/>
      <c r="S752" s="130"/>
      <c r="T752" s="130"/>
      <c r="U752" s="130"/>
      <c r="V752" s="130"/>
      <c r="W752" s="130"/>
      <c r="X752" s="130"/>
      <c r="Y752" s="130"/>
      <c r="Z752" s="130"/>
      <c r="AA752" s="130"/>
      <c r="AB752" s="130"/>
      <c r="AC752" s="130"/>
      <c r="AD752" s="130"/>
      <c r="AE752" s="130"/>
      <c r="AF752" s="130"/>
      <c r="AG752" s="130"/>
      <c r="AH752" s="130"/>
    </row>
    <row r="753" spans="11:34" x14ac:dyDescent="0.25">
      <c r="K753" s="119"/>
      <c r="L753" s="119"/>
      <c r="M753" s="119"/>
      <c r="N753" s="130"/>
      <c r="O753" s="119"/>
      <c r="P753" s="130"/>
      <c r="Q753" s="119"/>
      <c r="R753" s="130"/>
      <c r="S753" s="130"/>
      <c r="T753" s="130"/>
      <c r="U753" s="130"/>
      <c r="V753" s="130"/>
      <c r="W753" s="130"/>
      <c r="X753" s="130"/>
      <c r="Y753" s="130"/>
      <c r="Z753" s="130"/>
      <c r="AA753" s="130"/>
      <c r="AB753" s="130"/>
      <c r="AC753" s="130"/>
      <c r="AD753" s="130"/>
      <c r="AE753" s="130"/>
      <c r="AF753" s="130"/>
      <c r="AG753" s="130"/>
      <c r="AH753" s="130"/>
    </row>
    <row r="754" spans="11:34" x14ac:dyDescent="0.25">
      <c r="K754" s="119"/>
      <c r="L754" s="119"/>
      <c r="M754" s="119"/>
      <c r="N754" s="130"/>
      <c r="O754" s="119"/>
      <c r="P754" s="130"/>
      <c r="Q754" s="119"/>
      <c r="R754" s="130"/>
      <c r="S754" s="130"/>
      <c r="T754" s="130"/>
      <c r="U754" s="130"/>
      <c r="V754" s="130"/>
      <c r="W754" s="130"/>
      <c r="X754" s="130"/>
      <c r="Y754" s="130"/>
      <c r="Z754" s="130"/>
      <c r="AA754" s="130"/>
      <c r="AB754" s="130"/>
      <c r="AC754" s="130"/>
      <c r="AD754" s="130"/>
      <c r="AE754" s="130"/>
      <c r="AF754" s="130"/>
      <c r="AG754" s="130"/>
      <c r="AH754" s="130"/>
    </row>
    <row r="755" spans="11:34" x14ac:dyDescent="0.25">
      <c r="K755" s="119"/>
      <c r="L755" s="119"/>
      <c r="M755" s="119"/>
      <c r="N755" s="130"/>
      <c r="O755" s="119"/>
      <c r="P755" s="130"/>
      <c r="Q755" s="119"/>
      <c r="R755" s="130"/>
      <c r="S755" s="130"/>
      <c r="T755" s="130"/>
      <c r="U755" s="130"/>
      <c r="V755" s="130"/>
      <c r="W755" s="130"/>
      <c r="X755" s="130"/>
      <c r="Y755" s="130"/>
      <c r="Z755" s="130"/>
      <c r="AA755" s="130"/>
      <c r="AB755" s="130"/>
      <c r="AC755" s="130"/>
      <c r="AD755" s="130"/>
      <c r="AE755" s="130"/>
      <c r="AF755" s="130"/>
      <c r="AG755" s="130"/>
      <c r="AH755" s="130"/>
    </row>
    <row r="756" spans="11:34" x14ac:dyDescent="0.25">
      <c r="K756" s="119"/>
      <c r="L756" s="119"/>
      <c r="M756" s="119"/>
      <c r="N756" s="130"/>
      <c r="O756" s="119"/>
      <c r="P756" s="130"/>
      <c r="Q756" s="119"/>
      <c r="R756" s="130"/>
      <c r="S756" s="130"/>
      <c r="T756" s="130"/>
      <c r="U756" s="130"/>
      <c r="V756" s="130"/>
      <c r="W756" s="130"/>
      <c r="X756" s="130"/>
      <c r="Y756" s="130"/>
      <c r="Z756" s="130"/>
      <c r="AA756" s="130"/>
      <c r="AB756" s="130"/>
      <c r="AC756" s="130"/>
      <c r="AD756" s="130"/>
      <c r="AE756" s="130"/>
      <c r="AF756" s="130"/>
      <c r="AG756" s="130"/>
      <c r="AH756" s="130"/>
    </row>
    <row r="757" spans="11:34" x14ac:dyDescent="0.25">
      <c r="K757" s="119"/>
      <c r="L757" s="119"/>
      <c r="M757" s="119"/>
      <c r="N757" s="130"/>
      <c r="O757" s="119"/>
      <c r="P757" s="130"/>
      <c r="Q757" s="119"/>
      <c r="R757" s="130"/>
      <c r="S757" s="130"/>
      <c r="T757" s="130"/>
      <c r="U757" s="130"/>
      <c r="V757" s="130"/>
      <c r="W757" s="130"/>
      <c r="X757" s="130"/>
      <c r="Y757" s="130"/>
      <c r="Z757" s="130"/>
      <c r="AA757" s="130"/>
      <c r="AB757" s="130"/>
      <c r="AC757" s="130"/>
      <c r="AD757" s="130"/>
      <c r="AE757" s="130"/>
      <c r="AF757" s="130"/>
      <c r="AG757" s="130"/>
      <c r="AH757" s="130"/>
    </row>
    <row r="758" spans="11:34" x14ac:dyDescent="0.25">
      <c r="K758" s="119"/>
      <c r="L758" s="119"/>
      <c r="M758" s="119"/>
      <c r="N758" s="130"/>
      <c r="O758" s="119"/>
      <c r="P758" s="130"/>
      <c r="Q758" s="119"/>
      <c r="R758" s="130"/>
      <c r="S758" s="130"/>
      <c r="T758" s="130"/>
      <c r="U758" s="130"/>
      <c r="V758" s="130"/>
      <c r="W758" s="130"/>
      <c r="X758" s="130"/>
      <c r="Y758" s="130"/>
      <c r="Z758" s="130"/>
      <c r="AA758" s="130"/>
      <c r="AB758" s="130"/>
      <c r="AC758" s="130"/>
      <c r="AD758" s="130"/>
      <c r="AE758" s="130"/>
      <c r="AF758" s="130"/>
      <c r="AG758" s="130"/>
      <c r="AH758" s="130"/>
    </row>
    <row r="759" spans="11:34" x14ac:dyDescent="0.25">
      <c r="K759" s="119"/>
      <c r="L759" s="119"/>
      <c r="M759" s="119"/>
      <c r="N759" s="130"/>
      <c r="O759" s="119"/>
      <c r="P759" s="130"/>
      <c r="Q759" s="119"/>
      <c r="R759" s="130"/>
      <c r="S759" s="130"/>
      <c r="T759" s="130"/>
      <c r="U759" s="130"/>
      <c r="V759" s="130"/>
      <c r="W759" s="130"/>
      <c r="X759" s="130"/>
      <c r="Y759" s="130"/>
      <c r="Z759" s="130"/>
      <c r="AA759" s="130"/>
      <c r="AB759" s="130"/>
      <c r="AC759" s="130"/>
      <c r="AD759" s="130"/>
      <c r="AE759" s="130"/>
      <c r="AF759" s="130"/>
      <c r="AG759" s="130"/>
      <c r="AH759" s="130"/>
    </row>
    <row r="760" spans="11:34" x14ac:dyDescent="0.25">
      <c r="K760" s="119"/>
      <c r="L760" s="119"/>
      <c r="M760" s="119"/>
      <c r="N760" s="130"/>
      <c r="O760" s="119"/>
      <c r="P760" s="130"/>
      <c r="Q760" s="119"/>
      <c r="R760" s="130"/>
      <c r="S760" s="130"/>
      <c r="T760" s="130"/>
      <c r="U760" s="130"/>
      <c r="V760" s="130"/>
      <c r="W760" s="130"/>
      <c r="X760" s="130"/>
      <c r="Y760" s="130"/>
      <c r="Z760" s="130"/>
      <c r="AA760" s="130"/>
      <c r="AB760" s="130"/>
      <c r="AC760" s="130"/>
      <c r="AD760" s="130"/>
      <c r="AE760" s="130"/>
      <c r="AF760" s="130"/>
      <c r="AG760" s="130"/>
      <c r="AH760" s="130"/>
    </row>
    <row r="761" spans="11:34" x14ac:dyDescent="0.25">
      <c r="K761" s="119"/>
      <c r="L761" s="119"/>
      <c r="M761" s="119"/>
      <c r="N761" s="130"/>
      <c r="O761" s="119"/>
      <c r="P761" s="130"/>
      <c r="Q761" s="119"/>
      <c r="R761" s="130"/>
      <c r="S761" s="130"/>
      <c r="T761" s="130"/>
      <c r="U761" s="130"/>
      <c r="V761" s="130"/>
      <c r="W761" s="130"/>
      <c r="X761" s="130"/>
      <c r="Y761" s="130"/>
      <c r="Z761" s="130"/>
      <c r="AA761" s="130"/>
      <c r="AB761" s="130"/>
      <c r="AC761" s="130"/>
      <c r="AD761" s="130"/>
      <c r="AE761" s="130"/>
      <c r="AF761" s="130"/>
      <c r="AG761" s="130"/>
      <c r="AH761" s="130"/>
    </row>
    <row r="762" spans="11:34" x14ac:dyDescent="0.25">
      <c r="K762" s="119"/>
      <c r="L762" s="119"/>
      <c r="M762" s="119"/>
      <c r="N762" s="130"/>
      <c r="O762" s="119"/>
      <c r="P762" s="130"/>
      <c r="Q762" s="119"/>
      <c r="R762" s="130"/>
      <c r="S762" s="130"/>
      <c r="T762" s="130"/>
      <c r="U762" s="130"/>
      <c r="V762" s="130"/>
      <c r="W762" s="130"/>
      <c r="X762" s="130"/>
      <c r="Y762" s="130"/>
      <c r="Z762" s="130"/>
      <c r="AA762" s="130"/>
      <c r="AB762" s="130"/>
      <c r="AC762" s="130"/>
      <c r="AD762" s="130"/>
      <c r="AE762" s="130"/>
      <c r="AF762" s="130"/>
      <c r="AG762" s="130"/>
      <c r="AH762" s="130"/>
    </row>
    <row r="763" spans="11:34" x14ac:dyDescent="0.25">
      <c r="K763" s="119"/>
      <c r="L763" s="119"/>
      <c r="M763" s="119"/>
      <c r="N763" s="130"/>
      <c r="O763" s="119"/>
      <c r="P763" s="130"/>
      <c r="Q763" s="119"/>
      <c r="R763" s="130"/>
      <c r="S763" s="130"/>
      <c r="T763" s="130"/>
      <c r="U763" s="130"/>
      <c r="V763" s="130"/>
      <c r="W763" s="130"/>
      <c r="X763" s="130"/>
      <c r="Y763" s="130"/>
      <c r="Z763" s="130"/>
      <c r="AA763" s="130"/>
      <c r="AB763" s="130"/>
      <c r="AC763" s="130"/>
      <c r="AD763" s="130"/>
      <c r="AE763" s="130"/>
      <c r="AF763" s="130"/>
      <c r="AG763" s="130"/>
      <c r="AH763" s="130"/>
    </row>
    <row r="764" spans="11:34" x14ac:dyDescent="0.25">
      <c r="K764" s="119"/>
      <c r="L764" s="119"/>
      <c r="M764" s="119"/>
      <c r="N764" s="130"/>
      <c r="O764" s="119"/>
      <c r="P764" s="130"/>
      <c r="Q764" s="119"/>
      <c r="R764" s="130"/>
      <c r="S764" s="130"/>
      <c r="T764" s="130"/>
      <c r="U764" s="130"/>
      <c r="V764" s="130"/>
      <c r="W764" s="130"/>
      <c r="X764" s="130"/>
      <c r="Y764" s="130"/>
      <c r="Z764" s="130"/>
      <c r="AA764" s="130"/>
      <c r="AB764" s="130"/>
      <c r="AC764" s="130"/>
      <c r="AD764" s="130"/>
      <c r="AE764" s="130"/>
      <c r="AF764" s="130"/>
      <c r="AG764" s="130"/>
      <c r="AH764" s="130"/>
    </row>
    <row r="765" spans="11:34" x14ac:dyDescent="0.25">
      <c r="K765" s="119"/>
      <c r="L765" s="119"/>
      <c r="M765" s="119"/>
      <c r="N765" s="130"/>
      <c r="O765" s="119"/>
      <c r="P765" s="130"/>
      <c r="Q765" s="119"/>
      <c r="R765" s="130"/>
      <c r="S765" s="130"/>
      <c r="T765" s="130"/>
      <c r="U765" s="130"/>
      <c r="V765" s="130"/>
      <c r="W765" s="130"/>
      <c r="X765" s="130"/>
      <c r="Y765" s="130"/>
      <c r="Z765" s="130"/>
      <c r="AA765" s="130"/>
      <c r="AB765" s="130"/>
      <c r="AC765" s="130"/>
      <c r="AD765" s="130"/>
      <c r="AE765" s="130"/>
      <c r="AF765" s="130"/>
      <c r="AG765" s="130"/>
      <c r="AH765" s="130"/>
    </row>
    <row r="766" spans="11:34" x14ac:dyDescent="0.25">
      <c r="K766" s="119"/>
      <c r="L766" s="119"/>
      <c r="M766" s="119"/>
      <c r="N766" s="130"/>
      <c r="O766" s="119"/>
      <c r="P766" s="130"/>
      <c r="Q766" s="119"/>
      <c r="R766" s="130"/>
      <c r="S766" s="130"/>
      <c r="T766" s="130"/>
      <c r="U766" s="130"/>
      <c r="V766" s="130"/>
      <c r="W766" s="130"/>
      <c r="X766" s="130"/>
      <c r="Y766" s="130"/>
      <c r="Z766" s="130"/>
      <c r="AA766" s="130"/>
      <c r="AB766" s="130"/>
      <c r="AC766" s="130"/>
      <c r="AD766" s="130"/>
      <c r="AE766" s="130"/>
      <c r="AF766" s="130"/>
      <c r="AG766" s="130"/>
      <c r="AH766" s="130"/>
    </row>
    <row r="767" spans="11:34" x14ac:dyDescent="0.25">
      <c r="K767" s="119"/>
      <c r="L767" s="119"/>
      <c r="M767" s="119"/>
      <c r="N767" s="130"/>
      <c r="O767" s="119"/>
      <c r="P767" s="130"/>
      <c r="Q767" s="119"/>
      <c r="R767" s="130"/>
      <c r="S767" s="130"/>
      <c r="T767" s="130"/>
      <c r="U767" s="130"/>
      <c r="V767" s="130"/>
      <c r="W767" s="130"/>
      <c r="X767" s="130"/>
      <c r="Y767" s="130"/>
      <c r="Z767" s="130"/>
      <c r="AA767" s="130"/>
      <c r="AB767" s="130"/>
      <c r="AC767" s="130"/>
      <c r="AD767" s="130"/>
      <c r="AE767" s="130"/>
      <c r="AF767" s="130"/>
      <c r="AG767" s="130"/>
      <c r="AH767" s="130"/>
    </row>
    <row r="768" spans="11:34" x14ac:dyDescent="0.25">
      <c r="K768" s="119"/>
      <c r="L768" s="119"/>
      <c r="M768" s="119"/>
      <c r="N768" s="130"/>
      <c r="O768" s="119"/>
      <c r="P768" s="130"/>
      <c r="Q768" s="119"/>
      <c r="R768" s="130"/>
      <c r="S768" s="130"/>
      <c r="T768" s="130"/>
      <c r="U768" s="130"/>
      <c r="V768" s="130"/>
      <c r="W768" s="130"/>
      <c r="X768" s="130"/>
      <c r="Y768" s="130"/>
      <c r="Z768" s="130"/>
      <c r="AA768" s="130"/>
      <c r="AB768" s="130"/>
      <c r="AC768" s="130"/>
      <c r="AD768" s="130"/>
      <c r="AE768" s="130"/>
      <c r="AF768" s="130"/>
      <c r="AG768" s="130"/>
      <c r="AH768" s="130"/>
    </row>
    <row r="769" spans="11:34" x14ac:dyDescent="0.25">
      <c r="K769" s="119"/>
      <c r="L769" s="119"/>
      <c r="M769" s="119"/>
      <c r="N769" s="130"/>
      <c r="O769" s="119"/>
      <c r="P769" s="130"/>
      <c r="Q769" s="119"/>
      <c r="R769" s="130"/>
      <c r="S769" s="130"/>
      <c r="T769" s="130"/>
      <c r="U769" s="130"/>
      <c r="V769" s="130"/>
      <c r="W769" s="130"/>
      <c r="X769" s="130"/>
      <c r="Y769" s="130"/>
      <c r="Z769" s="130"/>
      <c r="AA769" s="130"/>
      <c r="AB769" s="130"/>
      <c r="AC769" s="130"/>
      <c r="AD769" s="130"/>
      <c r="AE769" s="130"/>
      <c r="AF769" s="130"/>
      <c r="AG769" s="130"/>
      <c r="AH769" s="130"/>
    </row>
    <row r="770" spans="11:34" x14ac:dyDescent="0.25">
      <c r="K770" s="119"/>
      <c r="L770" s="119"/>
      <c r="M770" s="119"/>
      <c r="N770" s="130"/>
      <c r="O770" s="119"/>
      <c r="P770" s="130"/>
      <c r="Q770" s="119"/>
      <c r="R770" s="130"/>
      <c r="S770" s="130"/>
      <c r="T770" s="130"/>
      <c r="U770" s="130"/>
      <c r="V770" s="130"/>
      <c r="W770" s="130"/>
      <c r="X770" s="130"/>
      <c r="Y770" s="130"/>
      <c r="Z770" s="130"/>
      <c r="AA770" s="130"/>
      <c r="AB770" s="130"/>
      <c r="AC770" s="130"/>
      <c r="AD770" s="130"/>
      <c r="AE770" s="130"/>
      <c r="AF770" s="130"/>
      <c r="AG770" s="130"/>
      <c r="AH770" s="130"/>
    </row>
    <row r="771" spans="11:34" x14ac:dyDescent="0.25">
      <c r="K771" s="119"/>
      <c r="L771" s="119"/>
      <c r="M771" s="119"/>
      <c r="N771" s="130"/>
      <c r="O771" s="119"/>
      <c r="P771" s="130"/>
      <c r="Q771" s="119"/>
      <c r="R771" s="130"/>
      <c r="S771" s="130"/>
      <c r="T771" s="130"/>
      <c r="U771" s="130"/>
      <c r="V771" s="130"/>
      <c r="W771" s="130"/>
      <c r="X771" s="130"/>
      <c r="Y771" s="130"/>
      <c r="Z771" s="130"/>
      <c r="AA771" s="130"/>
      <c r="AB771" s="130"/>
      <c r="AC771" s="130"/>
      <c r="AD771" s="130"/>
      <c r="AE771" s="130"/>
      <c r="AF771" s="130"/>
      <c r="AG771" s="130"/>
      <c r="AH771" s="130"/>
    </row>
    <row r="772" spans="11:34" x14ac:dyDescent="0.25">
      <c r="K772" s="119"/>
      <c r="L772" s="119"/>
      <c r="M772" s="119"/>
      <c r="N772" s="130"/>
      <c r="O772" s="119"/>
      <c r="P772" s="130"/>
      <c r="Q772" s="119"/>
      <c r="R772" s="130"/>
      <c r="S772" s="130"/>
      <c r="T772" s="130"/>
      <c r="U772" s="130"/>
      <c r="V772" s="130"/>
      <c r="W772" s="130"/>
      <c r="X772" s="130"/>
      <c r="Y772" s="130"/>
      <c r="Z772" s="130"/>
      <c r="AA772" s="130"/>
      <c r="AB772" s="130"/>
      <c r="AC772" s="130"/>
      <c r="AD772" s="130"/>
      <c r="AE772" s="130"/>
      <c r="AF772" s="130"/>
      <c r="AG772" s="130"/>
      <c r="AH772" s="130"/>
    </row>
    <row r="773" spans="11:34" x14ac:dyDescent="0.25">
      <c r="K773" s="119"/>
      <c r="L773" s="119"/>
      <c r="M773" s="119"/>
      <c r="N773" s="130"/>
      <c r="O773" s="119"/>
      <c r="P773" s="130"/>
      <c r="Q773" s="119"/>
      <c r="R773" s="130"/>
      <c r="S773" s="130"/>
      <c r="T773" s="130"/>
      <c r="U773" s="130"/>
      <c r="V773" s="130"/>
      <c r="W773" s="130"/>
      <c r="X773" s="130"/>
      <c r="Y773" s="130"/>
      <c r="Z773" s="130"/>
      <c r="AA773" s="130"/>
      <c r="AB773" s="130"/>
      <c r="AC773" s="130"/>
      <c r="AD773" s="130"/>
      <c r="AE773" s="130"/>
      <c r="AF773" s="130"/>
      <c r="AG773" s="130"/>
      <c r="AH773" s="130"/>
    </row>
    <row r="774" spans="11:34" x14ac:dyDescent="0.25">
      <c r="K774" s="119"/>
      <c r="L774" s="119"/>
      <c r="M774" s="119"/>
      <c r="N774" s="130"/>
      <c r="O774" s="119"/>
      <c r="P774" s="130"/>
      <c r="Q774" s="119"/>
      <c r="R774" s="130"/>
      <c r="S774" s="130"/>
      <c r="T774" s="130"/>
      <c r="U774" s="130"/>
      <c r="V774" s="130"/>
      <c r="W774" s="130"/>
      <c r="X774" s="130"/>
      <c r="Y774" s="130"/>
      <c r="Z774" s="130"/>
      <c r="AA774" s="130"/>
      <c r="AB774" s="130"/>
      <c r="AC774" s="130"/>
      <c r="AD774" s="130"/>
      <c r="AE774" s="130"/>
      <c r="AF774" s="130"/>
      <c r="AG774" s="130"/>
      <c r="AH774" s="130"/>
    </row>
    <row r="775" spans="11:34" x14ac:dyDescent="0.25">
      <c r="K775" s="119"/>
      <c r="L775" s="119"/>
      <c r="M775" s="119"/>
      <c r="N775" s="130"/>
      <c r="O775" s="119"/>
      <c r="P775" s="130"/>
      <c r="Q775" s="119"/>
      <c r="R775" s="130"/>
      <c r="S775" s="130"/>
      <c r="T775" s="130"/>
      <c r="U775" s="130"/>
      <c r="V775" s="130"/>
      <c r="W775" s="130"/>
      <c r="X775" s="130"/>
      <c r="Y775" s="130"/>
      <c r="Z775" s="130"/>
      <c r="AA775" s="130"/>
      <c r="AB775" s="130"/>
      <c r="AC775" s="130"/>
      <c r="AD775" s="130"/>
      <c r="AE775" s="130"/>
      <c r="AF775" s="130"/>
      <c r="AG775" s="130"/>
      <c r="AH775" s="130"/>
    </row>
    <row r="776" spans="11:34" x14ac:dyDescent="0.25">
      <c r="K776" s="119"/>
      <c r="L776" s="119"/>
      <c r="M776" s="119"/>
      <c r="N776" s="130"/>
      <c r="O776" s="119"/>
      <c r="P776" s="130"/>
      <c r="Q776" s="119"/>
      <c r="R776" s="130"/>
      <c r="S776" s="130"/>
      <c r="T776" s="130"/>
      <c r="U776" s="130"/>
      <c r="V776" s="130"/>
      <c r="W776" s="130"/>
      <c r="X776" s="130"/>
      <c r="Y776" s="130"/>
      <c r="Z776" s="130"/>
      <c r="AA776" s="130"/>
      <c r="AB776" s="130"/>
      <c r="AC776" s="130"/>
      <c r="AD776" s="130"/>
      <c r="AE776" s="130"/>
      <c r="AF776" s="130"/>
      <c r="AG776" s="130"/>
      <c r="AH776" s="130"/>
    </row>
    <row r="777" spans="11:34" x14ac:dyDescent="0.25">
      <c r="K777" s="119"/>
      <c r="L777" s="119"/>
      <c r="M777" s="119"/>
      <c r="N777" s="130"/>
      <c r="O777" s="119"/>
      <c r="P777" s="130"/>
      <c r="Q777" s="119"/>
      <c r="R777" s="130"/>
      <c r="S777" s="130"/>
      <c r="T777" s="130"/>
      <c r="U777" s="130"/>
      <c r="V777" s="130"/>
      <c r="W777" s="130"/>
      <c r="X777" s="130"/>
      <c r="Y777" s="130"/>
      <c r="Z777" s="130"/>
      <c r="AA777" s="130"/>
      <c r="AB777" s="130"/>
      <c r="AC777" s="130"/>
      <c r="AD777" s="130"/>
      <c r="AE777" s="130"/>
      <c r="AF777" s="130"/>
      <c r="AG777" s="130"/>
      <c r="AH777" s="130"/>
    </row>
    <row r="778" spans="11:34" x14ac:dyDescent="0.25">
      <c r="K778" s="119"/>
      <c r="L778" s="119"/>
      <c r="M778" s="119"/>
      <c r="N778" s="130"/>
      <c r="O778" s="119"/>
      <c r="P778" s="130"/>
      <c r="Q778" s="119"/>
      <c r="R778" s="130"/>
      <c r="S778" s="130"/>
      <c r="T778" s="130"/>
      <c r="U778" s="130"/>
      <c r="V778" s="130"/>
      <c r="W778" s="130"/>
      <c r="X778" s="130"/>
      <c r="Y778" s="130"/>
      <c r="Z778" s="130"/>
      <c r="AA778" s="130"/>
      <c r="AB778" s="130"/>
      <c r="AC778" s="130"/>
      <c r="AD778" s="130"/>
      <c r="AE778" s="130"/>
      <c r="AF778" s="130"/>
      <c r="AG778" s="130"/>
      <c r="AH778" s="130"/>
    </row>
    <row r="779" spans="11:34" x14ac:dyDescent="0.25">
      <c r="K779" s="119"/>
      <c r="L779" s="119"/>
      <c r="M779" s="119"/>
      <c r="N779" s="130"/>
      <c r="O779" s="119"/>
      <c r="P779" s="130"/>
      <c r="Q779" s="119"/>
      <c r="R779" s="130"/>
      <c r="S779" s="130"/>
      <c r="T779" s="130"/>
      <c r="U779" s="130"/>
      <c r="V779" s="130"/>
      <c r="W779" s="130"/>
      <c r="X779" s="130"/>
      <c r="Y779" s="130"/>
      <c r="Z779" s="130"/>
      <c r="AA779" s="130"/>
      <c r="AB779" s="130"/>
      <c r="AC779" s="130"/>
      <c r="AD779" s="130"/>
      <c r="AE779" s="130"/>
      <c r="AF779" s="130"/>
      <c r="AG779" s="130"/>
      <c r="AH779" s="130"/>
    </row>
    <row r="780" spans="11:34" x14ac:dyDescent="0.25">
      <c r="K780" s="119"/>
      <c r="L780" s="119"/>
      <c r="M780" s="119"/>
      <c r="N780" s="130"/>
      <c r="O780" s="119"/>
      <c r="P780" s="130"/>
      <c r="Q780" s="119"/>
      <c r="R780" s="130"/>
      <c r="S780" s="130"/>
      <c r="T780" s="130"/>
      <c r="U780" s="130"/>
      <c r="V780" s="130"/>
      <c r="W780" s="130"/>
      <c r="X780" s="130"/>
      <c r="Y780" s="130"/>
      <c r="Z780" s="130"/>
      <c r="AA780" s="130"/>
      <c r="AB780" s="130"/>
      <c r="AC780" s="130"/>
      <c r="AD780" s="130"/>
      <c r="AE780" s="130"/>
      <c r="AF780" s="130"/>
      <c r="AG780" s="130"/>
      <c r="AH780" s="130"/>
    </row>
    <row r="781" spans="11:34" x14ac:dyDescent="0.25">
      <c r="K781" s="119"/>
      <c r="L781" s="119"/>
      <c r="M781" s="119"/>
      <c r="N781" s="130"/>
      <c r="O781" s="119"/>
      <c r="P781" s="130"/>
      <c r="Q781" s="119"/>
      <c r="R781" s="130"/>
      <c r="S781" s="130"/>
      <c r="T781" s="130"/>
      <c r="U781" s="130"/>
      <c r="V781" s="130"/>
      <c r="W781" s="130"/>
      <c r="X781" s="130"/>
      <c r="Y781" s="130"/>
      <c r="Z781" s="130"/>
      <c r="AA781" s="130"/>
      <c r="AB781" s="130"/>
      <c r="AC781" s="130"/>
      <c r="AD781" s="130"/>
      <c r="AE781" s="130"/>
      <c r="AF781" s="130"/>
      <c r="AG781" s="130"/>
      <c r="AH781" s="130"/>
    </row>
    <row r="782" spans="11:34" x14ac:dyDescent="0.25">
      <c r="K782" s="119"/>
      <c r="L782" s="119"/>
      <c r="M782" s="119"/>
      <c r="N782" s="130"/>
      <c r="O782" s="119"/>
      <c r="P782" s="130"/>
      <c r="Q782" s="119"/>
      <c r="R782" s="130"/>
      <c r="S782" s="130"/>
      <c r="T782" s="130"/>
      <c r="U782" s="130"/>
      <c r="V782" s="130"/>
      <c r="W782" s="130"/>
      <c r="X782" s="130"/>
      <c r="Y782" s="130"/>
      <c r="Z782" s="130"/>
      <c r="AA782" s="130"/>
      <c r="AB782" s="130"/>
      <c r="AC782" s="130"/>
      <c r="AD782" s="130"/>
      <c r="AE782" s="130"/>
      <c r="AF782" s="130"/>
      <c r="AG782" s="130"/>
      <c r="AH782" s="130"/>
    </row>
    <row r="783" spans="11:34" x14ac:dyDescent="0.25">
      <c r="K783" s="119"/>
      <c r="L783" s="119"/>
      <c r="M783" s="119"/>
      <c r="N783" s="130"/>
      <c r="O783" s="119"/>
      <c r="P783" s="130"/>
      <c r="Q783" s="119"/>
      <c r="R783" s="130"/>
      <c r="S783" s="130"/>
      <c r="T783" s="130"/>
      <c r="U783" s="130"/>
      <c r="V783" s="130"/>
      <c r="W783" s="130"/>
      <c r="X783" s="130"/>
      <c r="Y783" s="130"/>
      <c r="Z783" s="130"/>
      <c r="AA783" s="130"/>
      <c r="AB783" s="130"/>
      <c r="AC783" s="130"/>
      <c r="AD783" s="130"/>
      <c r="AE783" s="130"/>
      <c r="AF783" s="130"/>
      <c r="AG783" s="130"/>
      <c r="AH783" s="130"/>
    </row>
    <row r="784" spans="11:34" x14ac:dyDescent="0.25">
      <c r="K784" s="119"/>
      <c r="L784" s="119"/>
      <c r="M784" s="119"/>
      <c r="N784" s="130"/>
      <c r="O784" s="119"/>
      <c r="P784" s="130"/>
      <c r="Q784" s="119"/>
      <c r="R784" s="130"/>
      <c r="S784" s="130"/>
      <c r="T784" s="130"/>
      <c r="U784" s="130"/>
      <c r="V784" s="130"/>
      <c r="W784" s="130"/>
      <c r="X784" s="130"/>
      <c r="Y784" s="130"/>
      <c r="Z784" s="130"/>
      <c r="AA784" s="130"/>
      <c r="AB784" s="130"/>
      <c r="AC784" s="130"/>
      <c r="AD784" s="130"/>
      <c r="AE784" s="130"/>
      <c r="AF784" s="130"/>
      <c r="AG784" s="130"/>
      <c r="AH784" s="130"/>
    </row>
    <row r="785" spans="11:34" x14ac:dyDescent="0.25">
      <c r="K785" s="119"/>
      <c r="L785" s="119"/>
      <c r="M785" s="119"/>
      <c r="N785" s="130"/>
      <c r="O785" s="119"/>
      <c r="P785" s="130"/>
      <c r="Q785" s="119"/>
      <c r="R785" s="130"/>
      <c r="S785" s="130"/>
      <c r="T785" s="130"/>
      <c r="U785" s="130"/>
      <c r="V785" s="130"/>
      <c r="W785" s="130"/>
      <c r="X785" s="130"/>
      <c r="Y785" s="130"/>
      <c r="Z785" s="130"/>
      <c r="AA785" s="130"/>
      <c r="AB785" s="130"/>
      <c r="AC785" s="130"/>
      <c r="AD785" s="130"/>
      <c r="AE785" s="130"/>
      <c r="AF785" s="130"/>
      <c r="AG785" s="130"/>
      <c r="AH785" s="130"/>
    </row>
    <row r="786" spans="11:34" x14ac:dyDescent="0.25">
      <c r="K786" s="119"/>
      <c r="L786" s="119"/>
      <c r="M786" s="119"/>
      <c r="N786" s="130"/>
      <c r="O786" s="119"/>
      <c r="P786" s="130"/>
      <c r="Q786" s="119"/>
      <c r="R786" s="130"/>
      <c r="S786" s="130"/>
      <c r="T786" s="130"/>
      <c r="U786" s="130"/>
      <c r="V786" s="130"/>
      <c r="W786" s="130"/>
      <c r="X786" s="130"/>
      <c r="Y786" s="130"/>
      <c r="Z786" s="130"/>
      <c r="AA786" s="130"/>
      <c r="AB786" s="130"/>
      <c r="AC786" s="130"/>
      <c r="AD786" s="130"/>
      <c r="AE786" s="130"/>
      <c r="AF786" s="130"/>
      <c r="AG786" s="130"/>
      <c r="AH786" s="130"/>
    </row>
    <row r="787" spans="11:34" x14ac:dyDescent="0.25">
      <c r="K787" s="119"/>
      <c r="L787" s="119"/>
      <c r="M787" s="119"/>
      <c r="N787" s="130"/>
      <c r="O787" s="119"/>
      <c r="P787" s="130"/>
      <c r="Q787" s="119"/>
      <c r="R787" s="130"/>
      <c r="S787" s="130"/>
      <c r="T787" s="130"/>
      <c r="U787" s="130"/>
      <c r="V787" s="130"/>
      <c r="W787" s="130"/>
      <c r="X787" s="130"/>
      <c r="Y787" s="130"/>
      <c r="Z787" s="130"/>
      <c r="AA787" s="130"/>
      <c r="AB787" s="130"/>
      <c r="AC787" s="130"/>
      <c r="AD787" s="130"/>
      <c r="AE787" s="130"/>
      <c r="AF787" s="130"/>
      <c r="AG787" s="130"/>
      <c r="AH787" s="130"/>
    </row>
    <row r="788" spans="11:34" x14ac:dyDescent="0.25">
      <c r="K788" s="119"/>
      <c r="L788" s="119"/>
      <c r="M788" s="119"/>
      <c r="N788" s="130"/>
      <c r="O788" s="119"/>
      <c r="P788" s="130"/>
      <c r="Q788" s="119"/>
      <c r="R788" s="130"/>
      <c r="S788" s="130"/>
      <c r="T788" s="130"/>
      <c r="U788" s="130"/>
      <c r="V788" s="130"/>
      <c r="W788" s="130"/>
      <c r="X788" s="130"/>
      <c r="Y788" s="130"/>
      <c r="Z788" s="130"/>
      <c r="AA788" s="130"/>
      <c r="AB788" s="130"/>
      <c r="AC788" s="130"/>
      <c r="AD788" s="130"/>
      <c r="AE788" s="130"/>
      <c r="AF788" s="130"/>
      <c r="AG788" s="130"/>
      <c r="AH788" s="130"/>
    </row>
    <row r="789" spans="11:34" x14ac:dyDescent="0.25">
      <c r="K789" s="119"/>
      <c r="L789" s="119"/>
      <c r="M789" s="119"/>
      <c r="N789" s="130"/>
      <c r="O789" s="119"/>
      <c r="P789" s="130"/>
      <c r="Q789" s="119"/>
      <c r="R789" s="130"/>
      <c r="S789" s="130"/>
      <c r="T789" s="130"/>
      <c r="U789" s="130"/>
      <c r="V789" s="130"/>
      <c r="W789" s="130"/>
      <c r="X789" s="130"/>
      <c r="Y789" s="130"/>
      <c r="Z789" s="130"/>
      <c r="AA789" s="130"/>
      <c r="AB789" s="130"/>
      <c r="AC789" s="130"/>
      <c r="AD789" s="130"/>
      <c r="AE789" s="130"/>
      <c r="AF789" s="130"/>
      <c r="AG789" s="130"/>
      <c r="AH789" s="130"/>
    </row>
    <row r="790" spans="11:34" x14ac:dyDescent="0.25">
      <c r="K790" s="119"/>
      <c r="L790" s="119"/>
      <c r="M790" s="119"/>
      <c r="N790" s="130"/>
      <c r="O790" s="119"/>
      <c r="P790" s="130"/>
      <c r="Q790" s="119"/>
      <c r="R790" s="130"/>
      <c r="S790" s="130"/>
      <c r="T790" s="130"/>
      <c r="U790" s="130"/>
      <c r="V790" s="130"/>
      <c r="W790" s="130"/>
      <c r="X790" s="130"/>
      <c r="Y790" s="130"/>
      <c r="Z790" s="130"/>
      <c r="AA790" s="130"/>
      <c r="AB790" s="130"/>
      <c r="AC790" s="130"/>
      <c r="AD790" s="130"/>
      <c r="AE790" s="130"/>
      <c r="AF790" s="130"/>
      <c r="AG790" s="130"/>
      <c r="AH790" s="130"/>
    </row>
    <row r="791" spans="11:34" x14ac:dyDescent="0.25">
      <c r="K791" s="119"/>
      <c r="L791" s="119"/>
      <c r="M791" s="119"/>
      <c r="N791" s="130"/>
      <c r="O791" s="119"/>
      <c r="P791" s="130"/>
      <c r="Q791" s="119"/>
      <c r="R791" s="130"/>
      <c r="S791" s="130"/>
      <c r="T791" s="130"/>
      <c r="U791" s="130"/>
      <c r="V791" s="130"/>
      <c r="W791" s="130"/>
      <c r="X791" s="130"/>
      <c r="Y791" s="130"/>
      <c r="Z791" s="130"/>
      <c r="AA791" s="130"/>
      <c r="AB791" s="130"/>
      <c r="AC791" s="130"/>
      <c r="AD791" s="130"/>
      <c r="AE791" s="130"/>
      <c r="AF791" s="130"/>
      <c r="AG791" s="130"/>
      <c r="AH791" s="130"/>
    </row>
    <row r="792" spans="11:34" x14ac:dyDescent="0.25">
      <c r="K792" s="119"/>
      <c r="L792" s="119"/>
      <c r="M792" s="119"/>
      <c r="N792" s="130"/>
      <c r="O792" s="119"/>
      <c r="P792" s="130"/>
      <c r="Q792" s="119"/>
      <c r="R792" s="130"/>
      <c r="S792" s="130"/>
      <c r="T792" s="130"/>
      <c r="U792" s="130"/>
      <c r="V792" s="130"/>
      <c r="W792" s="130"/>
      <c r="X792" s="130"/>
      <c r="Y792" s="130"/>
      <c r="Z792" s="130"/>
      <c r="AA792" s="130"/>
      <c r="AB792" s="130"/>
      <c r="AC792" s="130"/>
      <c r="AD792" s="130"/>
      <c r="AE792" s="130"/>
      <c r="AF792" s="130"/>
      <c r="AG792" s="130"/>
      <c r="AH792" s="130"/>
    </row>
    <row r="793" spans="11:34" x14ac:dyDescent="0.25">
      <c r="K793" s="119"/>
      <c r="L793" s="119"/>
      <c r="M793" s="119"/>
      <c r="N793" s="130"/>
      <c r="O793" s="119"/>
      <c r="P793" s="130"/>
      <c r="Q793" s="119"/>
      <c r="R793" s="130"/>
      <c r="S793" s="130"/>
      <c r="T793" s="130"/>
      <c r="U793" s="130"/>
      <c r="V793" s="130"/>
      <c r="W793" s="130"/>
      <c r="X793" s="130"/>
      <c r="Y793" s="130"/>
      <c r="Z793" s="130"/>
      <c r="AA793" s="130"/>
      <c r="AB793" s="130"/>
      <c r="AC793" s="130"/>
      <c r="AD793" s="130"/>
      <c r="AE793" s="130"/>
      <c r="AF793" s="130"/>
      <c r="AG793" s="130"/>
      <c r="AH793" s="130"/>
    </row>
    <row r="794" spans="11:34" x14ac:dyDescent="0.25">
      <c r="K794" s="119"/>
      <c r="L794" s="119"/>
      <c r="M794" s="119"/>
      <c r="N794" s="130"/>
      <c r="O794" s="119"/>
      <c r="P794" s="130"/>
      <c r="Q794" s="119"/>
      <c r="R794" s="130"/>
      <c r="S794" s="130"/>
      <c r="T794" s="130"/>
      <c r="U794" s="130"/>
      <c r="V794" s="130"/>
      <c r="W794" s="130"/>
      <c r="X794" s="130"/>
      <c r="Y794" s="130"/>
      <c r="Z794" s="130"/>
      <c r="AA794" s="130"/>
      <c r="AB794" s="130"/>
      <c r="AC794" s="130"/>
      <c r="AD794" s="130"/>
      <c r="AE794" s="130"/>
      <c r="AF794" s="130"/>
      <c r="AG794" s="130"/>
      <c r="AH794" s="130"/>
    </row>
    <row r="795" spans="11:34" x14ac:dyDescent="0.25">
      <c r="K795" s="119"/>
      <c r="L795" s="119"/>
      <c r="M795" s="119"/>
      <c r="N795" s="130"/>
      <c r="O795" s="119"/>
      <c r="P795" s="130"/>
      <c r="Q795" s="119"/>
      <c r="R795" s="130"/>
      <c r="S795" s="130"/>
      <c r="T795" s="130"/>
      <c r="U795" s="130"/>
      <c r="V795" s="130"/>
      <c r="W795" s="130"/>
      <c r="X795" s="130"/>
      <c r="Y795" s="130"/>
      <c r="Z795" s="130"/>
      <c r="AA795" s="130"/>
      <c r="AB795" s="130"/>
      <c r="AC795" s="130"/>
      <c r="AD795" s="130"/>
      <c r="AE795" s="130"/>
      <c r="AF795" s="130"/>
      <c r="AG795" s="130"/>
      <c r="AH795" s="130"/>
    </row>
    <row r="796" spans="11:34" x14ac:dyDescent="0.25">
      <c r="K796" s="119"/>
      <c r="L796" s="119"/>
      <c r="M796" s="119"/>
      <c r="N796" s="130"/>
      <c r="O796" s="119"/>
      <c r="P796" s="130"/>
      <c r="Q796" s="119"/>
      <c r="R796" s="130"/>
      <c r="S796" s="130"/>
      <c r="T796" s="130"/>
      <c r="U796" s="130"/>
      <c r="V796" s="130"/>
      <c r="W796" s="130"/>
      <c r="X796" s="130"/>
      <c r="Y796" s="130"/>
      <c r="Z796" s="130"/>
      <c r="AA796" s="130"/>
      <c r="AB796" s="130"/>
      <c r="AC796" s="130"/>
      <c r="AD796" s="130"/>
      <c r="AE796" s="130"/>
      <c r="AF796" s="130"/>
      <c r="AG796" s="130"/>
      <c r="AH796" s="130"/>
    </row>
    <row r="797" spans="11:34" x14ac:dyDescent="0.25">
      <c r="K797" s="119"/>
      <c r="L797" s="119"/>
      <c r="M797" s="119"/>
      <c r="N797" s="130"/>
      <c r="O797" s="119"/>
      <c r="P797" s="130"/>
      <c r="Q797" s="119"/>
      <c r="R797" s="130"/>
      <c r="S797" s="130"/>
      <c r="T797" s="130"/>
      <c r="U797" s="130"/>
      <c r="V797" s="130"/>
      <c r="W797" s="130"/>
      <c r="X797" s="130"/>
      <c r="Y797" s="130"/>
      <c r="Z797" s="130"/>
      <c r="AA797" s="130"/>
      <c r="AB797" s="130"/>
      <c r="AC797" s="130"/>
      <c r="AD797" s="130"/>
      <c r="AE797" s="130"/>
      <c r="AF797" s="130"/>
      <c r="AG797" s="130"/>
      <c r="AH797" s="130"/>
    </row>
    <row r="798" spans="11:34" x14ac:dyDescent="0.25">
      <c r="K798" s="119"/>
      <c r="L798" s="119"/>
      <c r="M798" s="119"/>
      <c r="N798" s="130"/>
      <c r="O798" s="119"/>
      <c r="P798" s="130"/>
      <c r="Q798" s="119"/>
      <c r="R798" s="130"/>
      <c r="S798" s="130"/>
      <c r="T798" s="130"/>
      <c r="U798" s="130"/>
      <c r="V798" s="130"/>
      <c r="W798" s="130"/>
      <c r="X798" s="130"/>
      <c r="Y798" s="130"/>
      <c r="Z798" s="130"/>
      <c r="AA798" s="130"/>
      <c r="AB798" s="130"/>
      <c r="AC798" s="130"/>
      <c r="AD798" s="130"/>
      <c r="AE798" s="130"/>
      <c r="AF798" s="130"/>
      <c r="AG798" s="130"/>
      <c r="AH798" s="130"/>
    </row>
    <row r="799" spans="11:34" x14ac:dyDescent="0.25">
      <c r="K799" s="119"/>
      <c r="L799" s="119"/>
      <c r="M799" s="119"/>
      <c r="N799" s="130"/>
      <c r="O799" s="119"/>
      <c r="P799" s="130"/>
      <c r="Q799" s="119"/>
      <c r="R799" s="130"/>
      <c r="S799" s="130"/>
      <c r="T799" s="130"/>
      <c r="U799" s="130"/>
      <c r="V799" s="130"/>
      <c r="W799" s="130"/>
      <c r="X799" s="130"/>
      <c r="Y799" s="130"/>
      <c r="Z799" s="130"/>
      <c r="AA799" s="130"/>
      <c r="AB799" s="130"/>
      <c r="AC799" s="130"/>
      <c r="AD799" s="130"/>
      <c r="AE799" s="130"/>
      <c r="AF799" s="130"/>
      <c r="AG799" s="130"/>
      <c r="AH799" s="130"/>
    </row>
    <row r="800" spans="11:34" x14ac:dyDescent="0.25">
      <c r="K800" s="119"/>
      <c r="L800" s="119"/>
      <c r="M800" s="119"/>
      <c r="N800" s="130"/>
      <c r="O800" s="119"/>
      <c r="P800" s="130"/>
      <c r="Q800" s="119"/>
      <c r="R800" s="130"/>
      <c r="S800" s="130"/>
      <c r="T800" s="130"/>
      <c r="U800" s="130"/>
      <c r="V800" s="130"/>
      <c r="W800" s="130"/>
      <c r="X800" s="130"/>
      <c r="Y800" s="130"/>
      <c r="Z800" s="130"/>
      <c r="AA800" s="130"/>
      <c r="AB800" s="130"/>
      <c r="AC800" s="130"/>
      <c r="AD800" s="130"/>
      <c r="AE800" s="130"/>
      <c r="AF800" s="130"/>
      <c r="AG800" s="130"/>
      <c r="AH800" s="130"/>
    </row>
    <row r="801" spans="11:34" x14ac:dyDescent="0.25">
      <c r="K801" s="119"/>
      <c r="L801" s="119"/>
      <c r="M801" s="119"/>
      <c r="N801" s="130"/>
      <c r="O801" s="119"/>
      <c r="P801" s="130"/>
      <c r="Q801" s="119"/>
      <c r="R801" s="130"/>
      <c r="S801" s="130"/>
      <c r="T801" s="130"/>
      <c r="U801" s="130"/>
      <c r="V801" s="130"/>
      <c r="W801" s="130"/>
      <c r="X801" s="130"/>
      <c r="Y801" s="130"/>
      <c r="Z801" s="130"/>
      <c r="AA801" s="130"/>
      <c r="AB801" s="130"/>
      <c r="AC801" s="130"/>
      <c r="AD801" s="130"/>
      <c r="AE801" s="130"/>
      <c r="AF801" s="130"/>
      <c r="AG801" s="130"/>
      <c r="AH801" s="130"/>
    </row>
    <row r="802" spans="11:34" x14ac:dyDescent="0.25">
      <c r="K802" s="119"/>
      <c r="L802" s="119"/>
      <c r="M802" s="119"/>
      <c r="N802" s="130"/>
      <c r="O802" s="119"/>
      <c r="P802" s="130"/>
      <c r="Q802" s="119"/>
      <c r="R802" s="130"/>
      <c r="S802" s="130"/>
      <c r="T802" s="130"/>
      <c r="U802" s="130"/>
      <c r="V802" s="130"/>
      <c r="W802" s="130"/>
      <c r="X802" s="130"/>
      <c r="Y802" s="130"/>
      <c r="Z802" s="130"/>
      <c r="AA802" s="130"/>
      <c r="AB802" s="130"/>
      <c r="AC802" s="130"/>
      <c r="AD802" s="130"/>
      <c r="AE802" s="130"/>
      <c r="AF802" s="130"/>
      <c r="AG802" s="130"/>
      <c r="AH802" s="130"/>
    </row>
    <row r="803" spans="11:34" x14ac:dyDescent="0.25">
      <c r="K803" s="119"/>
      <c r="L803" s="119"/>
      <c r="M803" s="119"/>
      <c r="N803" s="130"/>
      <c r="O803" s="119"/>
      <c r="P803" s="130"/>
      <c r="Q803" s="119"/>
      <c r="R803" s="130"/>
      <c r="S803" s="130"/>
      <c r="T803" s="130"/>
      <c r="U803" s="130"/>
      <c r="V803" s="130"/>
      <c r="W803" s="130"/>
      <c r="X803" s="130"/>
      <c r="Y803" s="130"/>
      <c r="Z803" s="130"/>
      <c r="AA803" s="130"/>
      <c r="AB803" s="130"/>
      <c r="AC803" s="130"/>
      <c r="AD803" s="130"/>
      <c r="AE803" s="130"/>
      <c r="AF803" s="130"/>
      <c r="AG803" s="130"/>
      <c r="AH803" s="130"/>
    </row>
    <row r="804" spans="11:34" x14ac:dyDescent="0.25">
      <c r="K804" s="119"/>
      <c r="L804" s="119"/>
      <c r="M804" s="119"/>
      <c r="N804" s="130"/>
      <c r="O804" s="119"/>
      <c r="P804" s="130"/>
      <c r="Q804" s="119"/>
      <c r="R804" s="130"/>
      <c r="S804" s="130"/>
      <c r="T804" s="130"/>
      <c r="U804" s="130"/>
      <c r="V804" s="130"/>
      <c r="W804" s="130"/>
      <c r="X804" s="130"/>
      <c r="Y804" s="130"/>
      <c r="Z804" s="130"/>
      <c r="AA804" s="130"/>
      <c r="AB804" s="130"/>
      <c r="AC804" s="130"/>
      <c r="AD804" s="130"/>
      <c r="AE804" s="130"/>
      <c r="AF804" s="130"/>
      <c r="AG804" s="130"/>
      <c r="AH804" s="130"/>
    </row>
    <row r="805" spans="11:34" x14ac:dyDescent="0.25">
      <c r="K805" s="119"/>
      <c r="L805" s="119"/>
      <c r="M805" s="119"/>
      <c r="N805" s="130"/>
      <c r="O805" s="119"/>
      <c r="P805" s="130"/>
      <c r="Q805" s="119"/>
      <c r="R805" s="130"/>
      <c r="S805" s="130"/>
      <c r="T805" s="130"/>
      <c r="U805" s="130"/>
      <c r="V805" s="130"/>
      <c r="W805" s="130"/>
      <c r="X805" s="130"/>
      <c r="Y805" s="130"/>
      <c r="Z805" s="130"/>
      <c r="AA805" s="130"/>
      <c r="AB805" s="130"/>
      <c r="AC805" s="130"/>
      <c r="AD805" s="130"/>
      <c r="AE805" s="130"/>
      <c r="AF805" s="130"/>
      <c r="AG805" s="130"/>
      <c r="AH805" s="130"/>
    </row>
    <row r="806" spans="11:34" x14ac:dyDescent="0.25">
      <c r="K806" s="119"/>
      <c r="L806" s="119"/>
      <c r="M806" s="119"/>
      <c r="N806" s="130"/>
      <c r="O806" s="119"/>
      <c r="P806" s="130"/>
      <c r="Q806" s="119"/>
      <c r="R806" s="130"/>
      <c r="S806" s="130"/>
      <c r="T806" s="130"/>
      <c r="U806" s="130"/>
      <c r="V806" s="130"/>
      <c r="W806" s="130"/>
      <c r="X806" s="130"/>
      <c r="Y806" s="130"/>
      <c r="Z806" s="130"/>
      <c r="AA806" s="130"/>
      <c r="AB806" s="130"/>
      <c r="AC806" s="130"/>
      <c r="AD806" s="130"/>
      <c r="AE806" s="130"/>
      <c r="AF806" s="130"/>
      <c r="AG806" s="130"/>
      <c r="AH806" s="130"/>
    </row>
    <row r="807" spans="11:34" x14ac:dyDescent="0.25">
      <c r="K807" s="119"/>
      <c r="L807" s="119"/>
      <c r="M807" s="119"/>
      <c r="N807" s="130"/>
      <c r="O807" s="119"/>
      <c r="P807" s="130"/>
      <c r="Q807" s="119"/>
      <c r="R807" s="130"/>
      <c r="S807" s="130"/>
      <c r="T807" s="130"/>
      <c r="U807" s="130"/>
      <c r="V807" s="130"/>
      <c r="W807" s="130"/>
      <c r="X807" s="130"/>
      <c r="Y807" s="130"/>
      <c r="Z807" s="130"/>
      <c r="AA807" s="130"/>
      <c r="AB807" s="130"/>
      <c r="AC807" s="130"/>
      <c r="AD807" s="130"/>
      <c r="AE807" s="130"/>
      <c r="AF807" s="130"/>
      <c r="AG807" s="130"/>
      <c r="AH807" s="130"/>
    </row>
    <row r="808" spans="11:34" x14ac:dyDescent="0.25">
      <c r="K808" s="119"/>
      <c r="L808" s="119"/>
      <c r="M808" s="119"/>
      <c r="N808" s="130"/>
      <c r="O808" s="119"/>
      <c r="P808" s="130"/>
      <c r="Q808" s="119"/>
      <c r="R808" s="130"/>
      <c r="S808" s="130"/>
      <c r="T808" s="130"/>
      <c r="U808" s="130"/>
      <c r="V808" s="130"/>
      <c r="W808" s="130"/>
      <c r="X808" s="130"/>
      <c r="Y808" s="130"/>
      <c r="Z808" s="130"/>
      <c r="AA808" s="130"/>
      <c r="AB808" s="130"/>
      <c r="AC808" s="130"/>
      <c r="AD808" s="130"/>
      <c r="AE808" s="130"/>
      <c r="AF808" s="130"/>
      <c r="AG808" s="130"/>
      <c r="AH808" s="130"/>
    </row>
    <row r="809" spans="11:34" x14ac:dyDescent="0.25">
      <c r="K809" s="119"/>
      <c r="L809" s="119"/>
      <c r="M809" s="119"/>
      <c r="N809" s="130"/>
      <c r="O809" s="119"/>
      <c r="P809" s="130"/>
      <c r="Q809" s="119"/>
      <c r="R809" s="130"/>
      <c r="S809" s="130"/>
      <c r="T809" s="130"/>
      <c r="U809" s="130"/>
      <c r="V809" s="130"/>
      <c r="W809" s="130"/>
      <c r="X809" s="130"/>
      <c r="Y809" s="130"/>
      <c r="Z809" s="130"/>
      <c r="AA809" s="130"/>
      <c r="AB809" s="130"/>
      <c r="AC809" s="130"/>
      <c r="AD809" s="130"/>
      <c r="AE809" s="130"/>
      <c r="AF809" s="130"/>
      <c r="AG809" s="130"/>
      <c r="AH809" s="130"/>
    </row>
    <row r="810" spans="11:34" x14ac:dyDescent="0.25">
      <c r="K810" s="119"/>
      <c r="L810" s="119"/>
      <c r="M810" s="119"/>
      <c r="N810" s="130"/>
      <c r="O810" s="119"/>
      <c r="P810" s="130"/>
      <c r="Q810" s="119"/>
      <c r="R810" s="130"/>
      <c r="S810" s="130"/>
      <c r="T810" s="130"/>
      <c r="U810" s="130"/>
      <c r="V810" s="130"/>
      <c r="W810" s="130"/>
      <c r="X810" s="130"/>
      <c r="Y810" s="130"/>
      <c r="Z810" s="130"/>
      <c r="AA810" s="130"/>
      <c r="AB810" s="130"/>
      <c r="AC810" s="130"/>
      <c r="AD810" s="130"/>
      <c r="AE810" s="130"/>
      <c r="AF810" s="130"/>
      <c r="AG810" s="130"/>
      <c r="AH810" s="130"/>
    </row>
    <row r="811" spans="11:34" x14ac:dyDescent="0.25">
      <c r="K811" s="119"/>
      <c r="L811" s="119"/>
      <c r="M811" s="119"/>
      <c r="N811" s="130"/>
      <c r="O811" s="119"/>
      <c r="P811" s="130"/>
      <c r="Q811" s="119"/>
      <c r="R811" s="130"/>
      <c r="S811" s="130"/>
      <c r="T811" s="130"/>
      <c r="U811" s="130"/>
      <c r="V811" s="130"/>
      <c r="W811" s="130"/>
      <c r="X811" s="130"/>
      <c r="Y811" s="130"/>
      <c r="Z811" s="130"/>
      <c r="AA811" s="130"/>
      <c r="AB811" s="130"/>
      <c r="AC811" s="130"/>
      <c r="AD811" s="130"/>
      <c r="AE811" s="130"/>
      <c r="AF811" s="130"/>
      <c r="AG811" s="130"/>
      <c r="AH811" s="130"/>
    </row>
    <row r="812" spans="11:34" x14ac:dyDescent="0.25">
      <c r="K812" s="119"/>
      <c r="L812" s="119"/>
      <c r="M812" s="119"/>
      <c r="N812" s="130"/>
      <c r="O812" s="119"/>
      <c r="P812" s="130"/>
      <c r="Q812" s="119"/>
      <c r="R812" s="130"/>
      <c r="S812" s="130"/>
      <c r="T812" s="130"/>
      <c r="U812" s="130"/>
      <c r="V812" s="130"/>
      <c r="W812" s="130"/>
      <c r="X812" s="130"/>
      <c r="Y812" s="130"/>
      <c r="Z812" s="130"/>
      <c r="AA812" s="130"/>
      <c r="AB812" s="130"/>
      <c r="AC812" s="130"/>
      <c r="AD812" s="130"/>
      <c r="AE812" s="130"/>
      <c r="AF812" s="130"/>
      <c r="AG812" s="130"/>
      <c r="AH812" s="130"/>
    </row>
    <row r="813" spans="11:34" x14ac:dyDescent="0.25">
      <c r="K813" s="119"/>
      <c r="L813" s="119"/>
      <c r="M813" s="119"/>
      <c r="N813" s="130"/>
      <c r="O813" s="119"/>
      <c r="P813" s="130"/>
      <c r="Q813" s="119"/>
      <c r="R813" s="130"/>
      <c r="S813" s="130"/>
      <c r="T813" s="130"/>
      <c r="U813" s="130"/>
      <c r="V813" s="130"/>
      <c r="W813" s="130"/>
      <c r="X813" s="130"/>
      <c r="Y813" s="130"/>
      <c r="Z813" s="130"/>
      <c r="AA813" s="130"/>
      <c r="AB813" s="130"/>
      <c r="AC813" s="130"/>
      <c r="AD813" s="130"/>
      <c r="AE813" s="130"/>
      <c r="AF813" s="130"/>
      <c r="AG813" s="130"/>
      <c r="AH813" s="130"/>
    </row>
    <row r="814" spans="11:34" x14ac:dyDescent="0.25">
      <c r="K814" s="119"/>
      <c r="L814" s="119"/>
      <c r="M814" s="119"/>
      <c r="N814" s="130"/>
      <c r="O814" s="119"/>
      <c r="P814" s="130"/>
      <c r="Q814" s="119"/>
      <c r="R814" s="130"/>
      <c r="S814" s="130"/>
      <c r="T814" s="130"/>
      <c r="U814" s="130"/>
      <c r="V814" s="130"/>
      <c r="W814" s="130"/>
      <c r="X814" s="130"/>
      <c r="Y814" s="130"/>
      <c r="Z814" s="130"/>
      <c r="AA814" s="130"/>
      <c r="AB814" s="130"/>
      <c r="AC814" s="130"/>
      <c r="AD814" s="130"/>
      <c r="AE814" s="130"/>
      <c r="AF814" s="130"/>
      <c r="AG814" s="130"/>
      <c r="AH814" s="130"/>
    </row>
    <row r="815" spans="11:34" x14ac:dyDescent="0.25">
      <c r="K815" s="119"/>
      <c r="L815" s="119"/>
      <c r="M815" s="119"/>
      <c r="N815" s="130"/>
      <c r="O815" s="119"/>
      <c r="P815" s="130"/>
      <c r="Q815" s="119"/>
      <c r="R815" s="130"/>
      <c r="S815" s="130"/>
      <c r="T815" s="130"/>
      <c r="U815" s="130"/>
      <c r="V815" s="130"/>
      <c r="W815" s="130"/>
      <c r="X815" s="130"/>
      <c r="Y815" s="130"/>
      <c r="Z815" s="130"/>
      <c r="AA815" s="130"/>
      <c r="AB815" s="130"/>
      <c r="AC815" s="130"/>
      <c r="AD815" s="130"/>
      <c r="AE815" s="130"/>
      <c r="AF815" s="130"/>
      <c r="AG815" s="130"/>
      <c r="AH815" s="130"/>
    </row>
    <row r="816" spans="11:34" x14ac:dyDescent="0.25">
      <c r="K816" s="119"/>
      <c r="L816" s="119"/>
      <c r="M816" s="119"/>
      <c r="N816" s="130"/>
      <c r="O816" s="119"/>
      <c r="P816" s="130"/>
      <c r="Q816" s="119"/>
      <c r="R816" s="130"/>
      <c r="S816" s="130"/>
      <c r="T816" s="130"/>
      <c r="U816" s="130"/>
      <c r="V816" s="130"/>
      <c r="W816" s="130"/>
      <c r="X816" s="130"/>
      <c r="Y816" s="130"/>
      <c r="Z816" s="130"/>
      <c r="AA816" s="130"/>
      <c r="AB816" s="130"/>
      <c r="AC816" s="130"/>
      <c r="AD816" s="130"/>
      <c r="AE816" s="130"/>
      <c r="AF816" s="130"/>
      <c r="AG816" s="130"/>
      <c r="AH816" s="130"/>
    </row>
    <row r="817" spans="11:34" x14ac:dyDescent="0.25">
      <c r="K817" s="119"/>
      <c r="L817" s="119"/>
      <c r="M817" s="119"/>
      <c r="N817" s="130"/>
      <c r="O817" s="119"/>
      <c r="P817" s="130"/>
      <c r="Q817" s="119"/>
      <c r="R817" s="130"/>
      <c r="S817" s="130"/>
      <c r="T817" s="130"/>
      <c r="U817" s="130"/>
      <c r="V817" s="130"/>
      <c r="W817" s="130"/>
      <c r="X817" s="130"/>
      <c r="Y817" s="130"/>
      <c r="Z817" s="130"/>
      <c r="AA817" s="130"/>
      <c r="AB817" s="130"/>
      <c r="AC817" s="130"/>
      <c r="AD817" s="130"/>
      <c r="AE817" s="130"/>
      <c r="AF817" s="130"/>
      <c r="AG817" s="130"/>
      <c r="AH817" s="130"/>
    </row>
    <row r="818" spans="11:34" x14ac:dyDescent="0.25">
      <c r="K818" s="119"/>
      <c r="L818" s="119"/>
      <c r="M818" s="119"/>
      <c r="N818" s="130"/>
      <c r="O818" s="119"/>
      <c r="P818" s="130"/>
      <c r="Q818" s="119"/>
      <c r="R818" s="130"/>
      <c r="S818" s="130"/>
      <c r="T818" s="130"/>
      <c r="U818" s="130"/>
      <c r="V818" s="130"/>
      <c r="W818" s="130"/>
      <c r="X818" s="130"/>
      <c r="Y818" s="130"/>
      <c r="Z818" s="130"/>
      <c r="AA818" s="130"/>
      <c r="AB818" s="130"/>
      <c r="AC818" s="130"/>
      <c r="AD818" s="130"/>
      <c r="AE818" s="130"/>
      <c r="AF818" s="130"/>
      <c r="AG818" s="130"/>
      <c r="AH818" s="130"/>
    </row>
    <row r="819" spans="11:34" x14ac:dyDescent="0.25">
      <c r="K819" s="119"/>
      <c r="L819" s="119"/>
      <c r="M819" s="119"/>
      <c r="N819" s="130"/>
      <c r="O819" s="119"/>
      <c r="P819" s="130"/>
      <c r="Q819" s="119"/>
      <c r="R819" s="130"/>
      <c r="S819" s="130"/>
      <c r="T819" s="130"/>
      <c r="U819" s="130"/>
      <c r="V819" s="130"/>
      <c r="W819" s="130"/>
      <c r="X819" s="130"/>
      <c r="Y819" s="130"/>
      <c r="Z819" s="130"/>
      <c r="AA819" s="130"/>
      <c r="AB819" s="130"/>
      <c r="AC819" s="130"/>
      <c r="AD819" s="130"/>
      <c r="AE819" s="130"/>
      <c r="AF819" s="130"/>
      <c r="AG819" s="130"/>
      <c r="AH819" s="130"/>
    </row>
    <row r="820" spans="11:34" x14ac:dyDescent="0.25">
      <c r="K820" s="119"/>
      <c r="L820" s="119"/>
      <c r="M820" s="119"/>
      <c r="N820" s="130"/>
      <c r="O820" s="119"/>
      <c r="P820" s="130"/>
      <c r="Q820" s="119"/>
      <c r="R820" s="130"/>
      <c r="S820" s="130"/>
      <c r="T820" s="130"/>
      <c r="U820" s="130"/>
      <c r="V820" s="130"/>
      <c r="W820" s="130"/>
      <c r="X820" s="130"/>
      <c r="Y820" s="130"/>
      <c r="Z820" s="130"/>
      <c r="AA820" s="130"/>
      <c r="AB820" s="130"/>
      <c r="AC820" s="130"/>
      <c r="AD820" s="130"/>
      <c r="AE820" s="130"/>
      <c r="AF820" s="130"/>
      <c r="AG820" s="130"/>
      <c r="AH820" s="130"/>
    </row>
    <row r="821" spans="11:34" x14ac:dyDescent="0.25">
      <c r="K821" s="119"/>
      <c r="L821" s="119"/>
      <c r="M821" s="119"/>
      <c r="N821" s="130"/>
      <c r="O821" s="119"/>
      <c r="P821" s="130"/>
      <c r="Q821" s="119"/>
      <c r="R821" s="130"/>
      <c r="S821" s="130"/>
      <c r="T821" s="130"/>
      <c r="U821" s="130"/>
      <c r="V821" s="130"/>
      <c r="W821" s="130"/>
      <c r="X821" s="130"/>
      <c r="Y821" s="130"/>
      <c r="Z821" s="130"/>
      <c r="AA821" s="130"/>
      <c r="AB821" s="130"/>
      <c r="AC821" s="130"/>
      <c r="AD821" s="130"/>
      <c r="AE821" s="130"/>
      <c r="AF821" s="130"/>
      <c r="AG821" s="130"/>
      <c r="AH821" s="130"/>
    </row>
    <row r="822" spans="11:34" x14ac:dyDescent="0.25">
      <c r="K822" s="119"/>
      <c r="L822" s="119"/>
      <c r="M822" s="119"/>
      <c r="N822" s="130"/>
      <c r="O822" s="119"/>
      <c r="P822" s="130"/>
      <c r="Q822" s="119"/>
      <c r="R822" s="130"/>
      <c r="S822" s="130"/>
      <c r="T822" s="130"/>
      <c r="U822" s="130"/>
      <c r="V822" s="130"/>
      <c r="W822" s="130"/>
      <c r="X822" s="130"/>
      <c r="Y822" s="130"/>
      <c r="Z822" s="130"/>
      <c r="AA822" s="130"/>
      <c r="AB822" s="130"/>
      <c r="AC822" s="130"/>
      <c r="AD822" s="130"/>
      <c r="AE822" s="130"/>
      <c r="AF822" s="130"/>
      <c r="AG822" s="130"/>
      <c r="AH822" s="130"/>
    </row>
    <row r="823" spans="11:34" x14ac:dyDescent="0.25">
      <c r="K823" s="119"/>
      <c r="L823" s="119"/>
      <c r="M823" s="119"/>
      <c r="N823" s="130"/>
      <c r="O823" s="119"/>
      <c r="P823" s="130"/>
      <c r="Q823" s="119"/>
      <c r="R823" s="130"/>
      <c r="S823" s="130"/>
      <c r="T823" s="130"/>
      <c r="U823" s="130"/>
      <c r="V823" s="130"/>
      <c r="W823" s="130"/>
      <c r="X823" s="130"/>
      <c r="Y823" s="130"/>
      <c r="Z823" s="130"/>
      <c r="AA823" s="130"/>
      <c r="AB823" s="130"/>
      <c r="AC823" s="130"/>
      <c r="AD823" s="130"/>
      <c r="AE823" s="130"/>
      <c r="AF823" s="130"/>
      <c r="AG823" s="130"/>
      <c r="AH823" s="130"/>
    </row>
    <row r="824" spans="11:34" x14ac:dyDescent="0.25">
      <c r="K824" s="119"/>
      <c r="L824" s="119"/>
      <c r="M824" s="119"/>
      <c r="N824" s="130"/>
      <c r="O824" s="119"/>
      <c r="P824" s="130"/>
      <c r="Q824" s="119"/>
      <c r="R824" s="130"/>
      <c r="S824" s="130"/>
      <c r="T824" s="130"/>
      <c r="U824" s="130"/>
      <c r="V824" s="130"/>
      <c r="W824" s="130"/>
      <c r="X824" s="130"/>
      <c r="Y824" s="130"/>
      <c r="Z824" s="130"/>
      <c r="AA824" s="130"/>
      <c r="AB824" s="130"/>
      <c r="AC824" s="130"/>
      <c r="AD824" s="130"/>
      <c r="AE824" s="130"/>
      <c r="AF824" s="130"/>
      <c r="AG824" s="130"/>
      <c r="AH824" s="130"/>
    </row>
    <row r="825" spans="11:34" x14ac:dyDescent="0.25">
      <c r="K825" s="119"/>
      <c r="L825" s="119"/>
      <c r="M825" s="119"/>
      <c r="N825" s="130"/>
      <c r="O825" s="119"/>
      <c r="P825" s="130"/>
      <c r="Q825" s="119"/>
      <c r="R825" s="130"/>
      <c r="S825" s="130"/>
      <c r="T825" s="130"/>
      <c r="U825" s="130"/>
      <c r="V825" s="130"/>
      <c r="W825" s="130"/>
      <c r="X825" s="130"/>
      <c r="Y825" s="130"/>
      <c r="Z825" s="130"/>
      <c r="AA825" s="130"/>
      <c r="AB825" s="130"/>
      <c r="AC825" s="130"/>
      <c r="AD825" s="130"/>
      <c r="AE825" s="130"/>
      <c r="AF825" s="130"/>
      <c r="AG825" s="130"/>
      <c r="AH825" s="130"/>
    </row>
    <row r="826" spans="11:34" x14ac:dyDescent="0.25">
      <c r="K826" s="119"/>
      <c r="L826" s="119"/>
      <c r="M826" s="119"/>
      <c r="N826" s="130"/>
      <c r="O826" s="119"/>
      <c r="P826" s="130"/>
      <c r="Q826" s="119"/>
      <c r="R826" s="130"/>
      <c r="S826" s="130"/>
      <c r="T826" s="130"/>
      <c r="U826" s="130"/>
      <c r="V826" s="130"/>
      <c r="W826" s="130"/>
      <c r="X826" s="130"/>
      <c r="Y826" s="130"/>
      <c r="Z826" s="130"/>
      <c r="AA826" s="130"/>
      <c r="AB826" s="130"/>
      <c r="AC826" s="130"/>
      <c r="AD826" s="130"/>
      <c r="AE826" s="130"/>
      <c r="AF826" s="130"/>
      <c r="AG826" s="130"/>
      <c r="AH826" s="130"/>
    </row>
    <row r="827" spans="11:34" x14ac:dyDescent="0.25">
      <c r="K827" s="119"/>
      <c r="L827" s="119"/>
      <c r="M827" s="119"/>
      <c r="N827" s="130"/>
      <c r="O827" s="119"/>
      <c r="P827" s="130"/>
      <c r="Q827" s="119"/>
      <c r="R827" s="130"/>
      <c r="S827" s="130"/>
      <c r="T827" s="130"/>
      <c r="U827" s="130"/>
      <c r="V827" s="130"/>
      <c r="W827" s="130"/>
      <c r="X827" s="130"/>
      <c r="Y827" s="130"/>
      <c r="Z827" s="130"/>
      <c r="AA827" s="130"/>
      <c r="AB827" s="130"/>
      <c r="AC827" s="130"/>
      <c r="AD827" s="130"/>
      <c r="AE827" s="130"/>
      <c r="AF827" s="130"/>
      <c r="AG827" s="130"/>
      <c r="AH827" s="130"/>
    </row>
    <row r="828" spans="11:34" x14ac:dyDescent="0.25">
      <c r="K828" s="119"/>
      <c r="L828" s="119"/>
      <c r="M828" s="119"/>
      <c r="N828" s="130"/>
      <c r="O828" s="119"/>
      <c r="P828" s="130"/>
      <c r="Q828" s="119"/>
      <c r="R828" s="130"/>
      <c r="S828" s="130"/>
      <c r="T828" s="130"/>
      <c r="U828" s="130"/>
      <c r="V828" s="130"/>
      <c r="W828" s="130"/>
      <c r="X828" s="130"/>
      <c r="Y828" s="130"/>
      <c r="Z828" s="130"/>
      <c r="AA828" s="130"/>
      <c r="AB828" s="130"/>
      <c r="AC828" s="130"/>
      <c r="AD828" s="130"/>
      <c r="AE828" s="130"/>
      <c r="AF828" s="130"/>
      <c r="AG828" s="130"/>
      <c r="AH828" s="130"/>
    </row>
    <row r="829" spans="11:34" x14ac:dyDescent="0.25">
      <c r="K829" s="119"/>
      <c r="L829" s="119"/>
      <c r="M829" s="119"/>
      <c r="N829" s="130"/>
      <c r="O829" s="119"/>
      <c r="P829" s="130"/>
      <c r="Q829" s="119"/>
      <c r="R829" s="130"/>
      <c r="S829" s="130"/>
      <c r="T829" s="130"/>
      <c r="U829" s="130"/>
      <c r="V829" s="130"/>
      <c r="W829" s="130"/>
      <c r="X829" s="130"/>
      <c r="Y829" s="130"/>
      <c r="Z829" s="130"/>
      <c r="AA829" s="130"/>
      <c r="AB829" s="130"/>
      <c r="AC829" s="130"/>
      <c r="AD829" s="130"/>
      <c r="AE829" s="130"/>
      <c r="AF829" s="130"/>
      <c r="AG829" s="130"/>
      <c r="AH829" s="130"/>
    </row>
    <row r="830" spans="11:34" x14ac:dyDescent="0.25">
      <c r="K830" s="119"/>
      <c r="L830" s="119"/>
      <c r="M830" s="119"/>
      <c r="N830" s="130"/>
      <c r="O830" s="119"/>
      <c r="P830" s="130"/>
      <c r="Q830" s="119"/>
      <c r="R830" s="130"/>
      <c r="S830" s="130"/>
      <c r="T830" s="130"/>
      <c r="U830" s="130"/>
      <c r="V830" s="130"/>
      <c r="W830" s="130"/>
      <c r="X830" s="130"/>
      <c r="Y830" s="130"/>
      <c r="Z830" s="130"/>
      <c r="AA830" s="130"/>
      <c r="AB830" s="130"/>
      <c r="AC830" s="130"/>
      <c r="AD830" s="130"/>
      <c r="AE830" s="130"/>
      <c r="AF830" s="130"/>
      <c r="AG830" s="130"/>
      <c r="AH830" s="130"/>
    </row>
    <row r="831" spans="11:34" x14ac:dyDescent="0.25">
      <c r="K831" s="119"/>
      <c r="L831" s="119"/>
      <c r="M831" s="119"/>
      <c r="N831" s="130"/>
      <c r="O831" s="119"/>
      <c r="P831" s="130"/>
      <c r="Q831" s="119"/>
      <c r="R831" s="130"/>
      <c r="S831" s="130"/>
      <c r="T831" s="130"/>
      <c r="U831" s="130"/>
      <c r="V831" s="130"/>
      <c r="W831" s="130"/>
      <c r="X831" s="130"/>
      <c r="Y831" s="130"/>
      <c r="Z831" s="130"/>
      <c r="AA831" s="130"/>
      <c r="AB831" s="130"/>
      <c r="AC831" s="130"/>
      <c r="AD831" s="130"/>
      <c r="AE831" s="130"/>
      <c r="AF831" s="130"/>
      <c r="AG831" s="130"/>
      <c r="AH831" s="130"/>
    </row>
    <row r="832" spans="11:34" x14ac:dyDescent="0.25">
      <c r="K832" s="119"/>
      <c r="L832" s="119"/>
      <c r="M832" s="119"/>
      <c r="N832" s="130"/>
      <c r="O832" s="119"/>
      <c r="P832" s="130"/>
      <c r="Q832" s="119"/>
      <c r="R832" s="130"/>
      <c r="S832" s="130"/>
      <c r="T832" s="130"/>
      <c r="U832" s="130"/>
      <c r="V832" s="130"/>
      <c r="W832" s="130"/>
      <c r="X832" s="130"/>
      <c r="Y832" s="130"/>
      <c r="Z832" s="130"/>
      <c r="AA832" s="130"/>
      <c r="AB832" s="130"/>
      <c r="AC832" s="130"/>
      <c r="AD832" s="130"/>
      <c r="AE832" s="130"/>
      <c r="AF832" s="130"/>
      <c r="AG832" s="130"/>
      <c r="AH832" s="130"/>
    </row>
    <row r="833" spans="11:34" x14ac:dyDescent="0.25">
      <c r="K833" s="119"/>
      <c r="L833" s="119"/>
      <c r="M833" s="119"/>
      <c r="N833" s="130"/>
      <c r="O833" s="119"/>
      <c r="P833" s="130"/>
      <c r="Q833" s="119"/>
      <c r="R833" s="130"/>
      <c r="S833" s="130"/>
      <c r="T833" s="130"/>
      <c r="U833" s="130"/>
      <c r="V833" s="130"/>
      <c r="W833" s="130"/>
      <c r="X833" s="130"/>
      <c r="Y833" s="130"/>
      <c r="Z833" s="130"/>
      <c r="AA833" s="130"/>
      <c r="AB833" s="130"/>
      <c r="AC833" s="130"/>
      <c r="AD833" s="130"/>
      <c r="AE833" s="130"/>
      <c r="AF833" s="130"/>
      <c r="AG833" s="130"/>
      <c r="AH833" s="130"/>
    </row>
    <row r="834" spans="11:34" x14ac:dyDescent="0.25">
      <c r="K834" s="119"/>
      <c r="L834" s="119"/>
      <c r="M834" s="119"/>
      <c r="N834" s="130"/>
      <c r="O834" s="119"/>
      <c r="P834" s="130"/>
      <c r="Q834" s="119"/>
      <c r="R834" s="130"/>
      <c r="S834" s="130"/>
      <c r="T834" s="130"/>
      <c r="U834" s="130"/>
      <c r="V834" s="130"/>
      <c r="W834" s="130"/>
      <c r="X834" s="130"/>
      <c r="Y834" s="130"/>
      <c r="Z834" s="130"/>
      <c r="AA834" s="130"/>
      <c r="AB834" s="130"/>
      <c r="AC834" s="130"/>
      <c r="AD834" s="130"/>
      <c r="AE834" s="130"/>
      <c r="AF834" s="130"/>
      <c r="AG834" s="130"/>
      <c r="AH834" s="130"/>
    </row>
    <row r="835" spans="11:34" x14ac:dyDescent="0.25">
      <c r="K835" s="119"/>
      <c r="L835" s="119"/>
      <c r="M835" s="119"/>
      <c r="N835" s="130"/>
      <c r="O835" s="119"/>
      <c r="P835" s="130"/>
      <c r="Q835" s="119"/>
      <c r="R835" s="130"/>
      <c r="S835" s="130"/>
      <c r="T835" s="130"/>
      <c r="U835" s="130"/>
      <c r="V835" s="130"/>
      <c r="W835" s="130"/>
      <c r="X835" s="130"/>
      <c r="Y835" s="130"/>
      <c r="Z835" s="130"/>
      <c r="AA835" s="130"/>
      <c r="AB835" s="130"/>
      <c r="AC835" s="130"/>
      <c r="AD835" s="130"/>
      <c r="AE835" s="130"/>
      <c r="AF835" s="130"/>
      <c r="AG835" s="130"/>
      <c r="AH835" s="130"/>
    </row>
    <row r="836" spans="11:34" x14ac:dyDescent="0.25">
      <c r="K836" s="119"/>
      <c r="L836" s="119"/>
      <c r="M836" s="119"/>
      <c r="N836" s="130"/>
      <c r="O836" s="119"/>
      <c r="P836" s="130"/>
      <c r="Q836" s="119"/>
      <c r="R836" s="130"/>
      <c r="S836" s="130"/>
      <c r="T836" s="130"/>
      <c r="U836" s="130"/>
      <c r="V836" s="130"/>
      <c r="W836" s="130"/>
      <c r="X836" s="130"/>
      <c r="Y836" s="130"/>
      <c r="Z836" s="130"/>
      <c r="AA836" s="130"/>
      <c r="AB836" s="130"/>
      <c r="AC836" s="130"/>
      <c r="AD836" s="130"/>
      <c r="AE836" s="130"/>
      <c r="AF836" s="130"/>
      <c r="AG836" s="130"/>
      <c r="AH836" s="130"/>
    </row>
    <row r="837" spans="11:34" x14ac:dyDescent="0.25">
      <c r="K837" s="119"/>
      <c r="L837" s="119"/>
      <c r="M837" s="119"/>
      <c r="N837" s="130"/>
      <c r="O837" s="119"/>
      <c r="P837" s="130"/>
      <c r="Q837" s="119"/>
      <c r="R837" s="130"/>
      <c r="S837" s="130"/>
      <c r="T837" s="130"/>
      <c r="U837" s="130"/>
      <c r="V837" s="130"/>
      <c r="W837" s="130"/>
      <c r="X837" s="130"/>
      <c r="Y837" s="130"/>
      <c r="Z837" s="130"/>
      <c r="AA837" s="130"/>
      <c r="AB837" s="130"/>
      <c r="AC837" s="130"/>
      <c r="AD837" s="130"/>
      <c r="AE837" s="130"/>
      <c r="AF837" s="130"/>
      <c r="AG837" s="130"/>
      <c r="AH837" s="130"/>
    </row>
    <row r="838" spans="11:34" x14ac:dyDescent="0.25">
      <c r="K838" s="119"/>
      <c r="L838" s="119"/>
      <c r="M838" s="119"/>
      <c r="N838" s="130"/>
      <c r="O838" s="119"/>
      <c r="P838" s="130"/>
      <c r="Q838" s="119"/>
      <c r="R838" s="130"/>
      <c r="S838" s="130"/>
      <c r="T838" s="130"/>
      <c r="U838" s="130"/>
      <c r="V838" s="130"/>
      <c r="W838" s="130"/>
      <c r="X838" s="130"/>
      <c r="Y838" s="130"/>
      <c r="Z838" s="130"/>
      <c r="AA838" s="130"/>
      <c r="AB838" s="130"/>
      <c r="AC838" s="130"/>
      <c r="AD838" s="130"/>
      <c r="AE838" s="130"/>
      <c r="AF838" s="130"/>
      <c r="AG838" s="130"/>
      <c r="AH838" s="130"/>
    </row>
    <row r="839" spans="11:34" x14ac:dyDescent="0.25">
      <c r="K839" s="119"/>
      <c r="L839" s="119"/>
      <c r="M839" s="119"/>
      <c r="N839" s="130"/>
      <c r="O839" s="119"/>
      <c r="P839" s="130"/>
      <c r="Q839" s="119"/>
      <c r="R839" s="130"/>
      <c r="S839" s="130"/>
      <c r="T839" s="130"/>
      <c r="U839" s="130"/>
      <c r="V839" s="130"/>
      <c r="W839" s="130"/>
      <c r="X839" s="130"/>
      <c r="Y839" s="130"/>
      <c r="Z839" s="130"/>
      <c r="AA839" s="130"/>
      <c r="AB839" s="130"/>
      <c r="AC839" s="130"/>
      <c r="AD839" s="130"/>
      <c r="AE839" s="130"/>
      <c r="AF839" s="130"/>
      <c r="AG839" s="130"/>
      <c r="AH839" s="130"/>
    </row>
    <row r="840" spans="11:34" x14ac:dyDescent="0.25">
      <c r="K840" s="119"/>
      <c r="L840" s="119"/>
      <c r="M840" s="119"/>
      <c r="N840" s="130"/>
      <c r="O840" s="119"/>
      <c r="P840" s="130"/>
      <c r="Q840" s="119"/>
      <c r="R840" s="130"/>
      <c r="S840" s="130"/>
      <c r="T840" s="130"/>
      <c r="U840" s="130"/>
      <c r="V840" s="130"/>
      <c r="W840" s="130"/>
      <c r="X840" s="130"/>
      <c r="Y840" s="130"/>
      <c r="Z840" s="130"/>
      <c r="AA840" s="130"/>
      <c r="AB840" s="130"/>
      <c r="AC840" s="130"/>
      <c r="AD840" s="130"/>
      <c r="AE840" s="130"/>
      <c r="AF840" s="130"/>
      <c r="AG840" s="130"/>
      <c r="AH840" s="130"/>
    </row>
    <row r="841" spans="11:34" x14ac:dyDescent="0.25">
      <c r="K841" s="119"/>
      <c r="L841" s="119"/>
      <c r="M841" s="119"/>
      <c r="N841" s="130"/>
      <c r="O841" s="119"/>
      <c r="P841" s="130"/>
      <c r="Q841" s="119"/>
      <c r="R841" s="130"/>
      <c r="S841" s="130"/>
      <c r="T841" s="130"/>
      <c r="U841" s="130"/>
      <c r="V841" s="130"/>
      <c r="W841" s="130"/>
      <c r="X841" s="130"/>
      <c r="Y841" s="130"/>
      <c r="Z841" s="130"/>
      <c r="AA841" s="130"/>
      <c r="AB841" s="130"/>
      <c r="AC841" s="130"/>
      <c r="AD841" s="130"/>
      <c r="AE841" s="130"/>
      <c r="AF841" s="130"/>
      <c r="AG841" s="130"/>
      <c r="AH841" s="130"/>
    </row>
    <row r="842" spans="11:34" x14ac:dyDescent="0.25">
      <c r="K842" s="119"/>
      <c r="L842" s="119"/>
      <c r="M842" s="119"/>
      <c r="N842" s="130"/>
      <c r="O842" s="119"/>
      <c r="P842" s="130"/>
      <c r="Q842" s="119"/>
      <c r="R842" s="130"/>
      <c r="S842" s="130"/>
      <c r="T842" s="130"/>
      <c r="U842" s="130"/>
      <c r="V842" s="130"/>
      <c r="W842" s="130"/>
      <c r="X842" s="130"/>
      <c r="Y842" s="130"/>
      <c r="Z842" s="130"/>
      <c r="AA842" s="130"/>
      <c r="AB842" s="130"/>
      <c r="AC842" s="130"/>
      <c r="AD842" s="130"/>
      <c r="AE842" s="130"/>
      <c r="AF842" s="130"/>
      <c r="AG842" s="130"/>
      <c r="AH842" s="130"/>
    </row>
    <row r="843" spans="11:34" x14ac:dyDescent="0.25">
      <c r="K843" s="119"/>
      <c r="L843" s="119"/>
      <c r="M843" s="119"/>
      <c r="N843" s="130"/>
      <c r="O843" s="119"/>
      <c r="P843" s="130"/>
      <c r="Q843" s="119"/>
      <c r="R843" s="130"/>
      <c r="S843" s="130"/>
      <c r="T843" s="130"/>
      <c r="U843" s="130"/>
      <c r="V843" s="130"/>
      <c r="W843" s="130"/>
      <c r="X843" s="130"/>
      <c r="Y843" s="130"/>
      <c r="Z843" s="130"/>
      <c r="AA843" s="130"/>
      <c r="AB843" s="130"/>
      <c r="AC843" s="130"/>
      <c r="AD843" s="130"/>
      <c r="AE843" s="130"/>
      <c r="AF843" s="130"/>
      <c r="AG843" s="130"/>
      <c r="AH843" s="130"/>
    </row>
    <row r="844" spans="11:34" x14ac:dyDescent="0.25">
      <c r="K844" s="119"/>
      <c r="L844" s="119"/>
      <c r="M844" s="119"/>
      <c r="N844" s="130"/>
      <c r="O844" s="119"/>
      <c r="P844" s="130"/>
      <c r="Q844" s="119"/>
      <c r="R844" s="130"/>
      <c r="S844" s="130"/>
      <c r="T844" s="130"/>
      <c r="U844" s="130"/>
      <c r="V844" s="130"/>
      <c r="W844" s="130"/>
      <c r="X844" s="130"/>
      <c r="Y844" s="130"/>
      <c r="Z844" s="130"/>
      <c r="AA844" s="130"/>
      <c r="AB844" s="130"/>
      <c r="AC844" s="130"/>
      <c r="AD844" s="130"/>
      <c r="AE844" s="130"/>
      <c r="AF844" s="130"/>
      <c r="AG844" s="130"/>
      <c r="AH844" s="130"/>
    </row>
    <row r="845" spans="11:34" x14ac:dyDescent="0.25">
      <c r="K845" s="119"/>
      <c r="L845" s="119"/>
      <c r="M845" s="119"/>
      <c r="N845" s="130"/>
      <c r="O845" s="119"/>
      <c r="P845" s="130"/>
      <c r="Q845" s="119"/>
      <c r="R845" s="130"/>
      <c r="S845" s="130"/>
      <c r="T845" s="130"/>
      <c r="U845" s="130"/>
      <c r="V845" s="130"/>
      <c r="W845" s="130"/>
      <c r="X845" s="130"/>
      <c r="Y845" s="130"/>
      <c r="Z845" s="130"/>
      <c r="AA845" s="130"/>
      <c r="AB845" s="130"/>
      <c r="AC845" s="130"/>
      <c r="AD845" s="130"/>
      <c r="AE845" s="130"/>
      <c r="AF845" s="130"/>
      <c r="AG845" s="130"/>
      <c r="AH845" s="130"/>
    </row>
    <row r="846" spans="11:34" x14ac:dyDescent="0.25">
      <c r="K846" s="119"/>
      <c r="L846" s="119"/>
      <c r="M846" s="119"/>
      <c r="N846" s="130"/>
      <c r="O846" s="119"/>
      <c r="P846" s="130"/>
      <c r="Q846" s="119"/>
      <c r="R846" s="130"/>
      <c r="S846" s="130"/>
      <c r="T846" s="130"/>
      <c r="U846" s="130"/>
      <c r="V846" s="130"/>
      <c r="W846" s="130"/>
      <c r="X846" s="130"/>
      <c r="Y846" s="130"/>
      <c r="Z846" s="130"/>
      <c r="AA846" s="130"/>
      <c r="AB846" s="130"/>
      <c r="AC846" s="130"/>
      <c r="AD846" s="130"/>
      <c r="AE846" s="130"/>
      <c r="AF846" s="130"/>
      <c r="AG846" s="130"/>
      <c r="AH846" s="130"/>
    </row>
    <row r="847" spans="11:34" x14ac:dyDescent="0.25">
      <c r="K847" s="119"/>
      <c r="L847" s="119"/>
      <c r="M847" s="119"/>
      <c r="N847" s="130"/>
      <c r="O847" s="119"/>
      <c r="P847" s="130"/>
      <c r="Q847" s="119"/>
      <c r="R847" s="130"/>
      <c r="S847" s="130"/>
      <c r="T847" s="130"/>
      <c r="U847" s="130"/>
      <c r="V847" s="130"/>
      <c r="W847" s="130"/>
      <c r="X847" s="130"/>
      <c r="Y847" s="130"/>
      <c r="Z847" s="130"/>
      <c r="AA847" s="130"/>
      <c r="AB847" s="130"/>
      <c r="AC847" s="130"/>
      <c r="AD847" s="130"/>
      <c r="AE847" s="130"/>
      <c r="AF847" s="130"/>
      <c r="AG847" s="130"/>
      <c r="AH847" s="130"/>
    </row>
    <row r="848" spans="11:34" x14ac:dyDescent="0.25">
      <c r="K848" s="119"/>
      <c r="L848" s="119"/>
      <c r="M848" s="119"/>
      <c r="N848" s="130"/>
      <c r="O848" s="119"/>
      <c r="P848" s="130"/>
      <c r="Q848" s="119"/>
      <c r="R848" s="130"/>
      <c r="S848" s="130"/>
      <c r="T848" s="130"/>
      <c r="U848" s="130"/>
      <c r="V848" s="130"/>
      <c r="W848" s="130"/>
      <c r="X848" s="130"/>
      <c r="Y848" s="130"/>
      <c r="Z848" s="130"/>
      <c r="AA848" s="130"/>
      <c r="AB848" s="130"/>
      <c r="AC848" s="130"/>
      <c r="AD848" s="130"/>
      <c r="AE848" s="130"/>
      <c r="AF848" s="130"/>
      <c r="AG848" s="130"/>
      <c r="AH848" s="130"/>
    </row>
    <row r="849" spans="11:34" x14ac:dyDescent="0.25">
      <c r="K849" s="119"/>
      <c r="L849" s="119"/>
      <c r="M849" s="119"/>
      <c r="N849" s="130"/>
      <c r="O849" s="119"/>
      <c r="P849" s="130"/>
      <c r="Q849" s="119"/>
      <c r="R849" s="130"/>
      <c r="S849" s="130"/>
      <c r="T849" s="130"/>
      <c r="U849" s="130"/>
      <c r="V849" s="130"/>
      <c r="W849" s="130"/>
      <c r="X849" s="130"/>
      <c r="Y849" s="130"/>
      <c r="Z849" s="130"/>
      <c r="AA849" s="130"/>
      <c r="AB849" s="130"/>
      <c r="AC849" s="130"/>
      <c r="AD849" s="130"/>
      <c r="AE849" s="130"/>
      <c r="AF849" s="130"/>
      <c r="AG849" s="130"/>
      <c r="AH849" s="130"/>
    </row>
    <row r="850" spans="11:34" x14ac:dyDescent="0.25">
      <c r="K850" s="119"/>
      <c r="L850" s="119"/>
      <c r="M850" s="119"/>
      <c r="N850" s="130"/>
      <c r="O850" s="119"/>
      <c r="P850" s="130"/>
      <c r="Q850" s="119"/>
      <c r="R850" s="130"/>
      <c r="S850" s="130"/>
      <c r="T850" s="130"/>
      <c r="U850" s="130"/>
      <c r="V850" s="130"/>
      <c r="W850" s="130"/>
      <c r="X850" s="130"/>
      <c r="Y850" s="130"/>
      <c r="Z850" s="130"/>
      <c r="AA850" s="130"/>
      <c r="AB850" s="130"/>
      <c r="AC850" s="130"/>
      <c r="AD850" s="130"/>
      <c r="AE850" s="130"/>
      <c r="AF850" s="130"/>
      <c r="AG850" s="130"/>
      <c r="AH850" s="130"/>
    </row>
    <row r="851" spans="11:34" x14ac:dyDescent="0.25">
      <c r="K851" s="119"/>
      <c r="L851" s="119"/>
      <c r="M851" s="119"/>
      <c r="N851" s="130"/>
      <c r="O851" s="119"/>
      <c r="P851" s="130"/>
      <c r="Q851" s="119"/>
      <c r="R851" s="130"/>
      <c r="S851" s="130"/>
      <c r="T851" s="130"/>
      <c r="U851" s="130"/>
      <c r="V851" s="130"/>
      <c r="W851" s="130"/>
      <c r="X851" s="130"/>
      <c r="Y851" s="130"/>
      <c r="Z851" s="130"/>
      <c r="AA851" s="130"/>
      <c r="AB851" s="130"/>
      <c r="AC851" s="130"/>
      <c r="AD851" s="130"/>
      <c r="AE851" s="130"/>
      <c r="AF851" s="130"/>
      <c r="AG851" s="130"/>
      <c r="AH851" s="130"/>
    </row>
    <row r="852" spans="11:34" x14ac:dyDescent="0.25">
      <c r="K852" s="119"/>
      <c r="L852" s="119"/>
      <c r="M852" s="119"/>
      <c r="N852" s="130"/>
      <c r="O852" s="119"/>
      <c r="P852" s="130"/>
      <c r="Q852" s="119"/>
      <c r="R852" s="130"/>
      <c r="S852" s="130"/>
      <c r="T852" s="130"/>
      <c r="U852" s="130"/>
      <c r="V852" s="130"/>
      <c r="W852" s="130"/>
      <c r="X852" s="130"/>
      <c r="Y852" s="130"/>
      <c r="Z852" s="130"/>
      <c r="AA852" s="130"/>
      <c r="AB852" s="130"/>
      <c r="AC852" s="130"/>
      <c r="AD852" s="130"/>
      <c r="AE852" s="130"/>
      <c r="AF852" s="130"/>
      <c r="AG852" s="130"/>
      <c r="AH852" s="130"/>
    </row>
    <row r="853" spans="11:34" x14ac:dyDescent="0.25">
      <c r="K853" s="119"/>
      <c r="L853" s="119"/>
      <c r="M853" s="119"/>
      <c r="N853" s="130"/>
      <c r="O853" s="119"/>
      <c r="P853" s="130"/>
      <c r="Q853" s="119"/>
      <c r="R853" s="130"/>
      <c r="S853" s="130"/>
      <c r="T853" s="130"/>
      <c r="U853" s="130"/>
      <c r="V853" s="130"/>
      <c r="W853" s="130"/>
      <c r="X853" s="130"/>
      <c r="Y853" s="130"/>
      <c r="Z853" s="130"/>
      <c r="AA853" s="130"/>
      <c r="AB853" s="130"/>
      <c r="AC853" s="130"/>
      <c r="AD853" s="130"/>
      <c r="AE853" s="130"/>
      <c r="AF853" s="130"/>
      <c r="AG853" s="130"/>
      <c r="AH853" s="130"/>
    </row>
    <row r="854" spans="11:34" x14ac:dyDescent="0.25">
      <c r="K854" s="119"/>
      <c r="L854" s="119"/>
      <c r="M854" s="119"/>
      <c r="N854" s="130"/>
      <c r="O854" s="119"/>
      <c r="P854" s="130"/>
      <c r="Q854" s="119"/>
      <c r="R854" s="130"/>
      <c r="S854" s="130"/>
      <c r="T854" s="130"/>
      <c r="U854" s="130"/>
      <c r="V854" s="130"/>
      <c r="W854" s="130"/>
      <c r="X854" s="130"/>
      <c r="Y854" s="130"/>
      <c r="Z854" s="130"/>
      <c r="AA854" s="130"/>
      <c r="AB854" s="130"/>
      <c r="AC854" s="130"/>
      <c r="AD854" s="130"/>
      <c r="AE854" s="130"/>
      <c r="AF854" s="130"/>
      <c r="AG854" s="130"/>
      <c r="AH854" s="130"/>
    </row>
    <row r="855" spans="11:34" x14ac:dyDescent="0.25">
      <c r="K855" s="119"/>
      <c r="L855" s="119"/>
      <c r="M855" s="119"/>
      <c r="N855" s="130"/>
      <c r="O855" s="119"/>
      <c r="P855" s="130"/>
      <c r="Q855" s="119"/>
      <c r="R855" s="130"/>
      <c r="S855" s="130"/>
      <c r="T855" s="130"/>
      <c r="U855" s="130"/>
      <c r="V855" s="130"/>
      <c r="W855" s="130"/>
      <c r="X855" s="130"/>
      <c r="Y855" s="130"/>
      <c r="Z855" s="130"/>
      <c r="AA855" s="130"/>
      <c r="AB855" s="130"/>
      <c r="AC855" s="130"/>
      <c r="AD855" s="130"/>
      <c r="AE855" s="130"/>
      <c r="AF855" s="130"/>
      <c r="AG855" s="130"/>
      <c r="AH855" s="130"/>
    </row>
    <row r="856" spans="11:34" x14ac:dyDescent="0.25">
      <c r="K856" s="119"/>
      <c r="L856" s="119"/>
      <c r="M856" s="119"/>
      <c r="N856" s="130"/>
      <c r="O856" s="119"/>
      <c r="P856" s="130"/>
      <c r="Q856" s="119"/>
      <c r="R856" s="130"/>
      <c r="S856" s="130"/>
      <c r="T856" s="130"/>
      <c r="U856" s="130"/>
      <c r="V856" s="130"/>
      <c r="W856" s="130"/>
      <c r="X856" s="130"/>
      <c r="Y856" s="130"/>
      <c r="Z856" s="130"/>
      <c r="AA856" s="130"/>
      <c r="AB856" s="130"/>
      <c r="AC856" s="130"/>
      <c r="AD856" s="130"/>
      <c r="AE856" s="130"/>
      <c r="AF856" s="130"/>
      <c r="AG856" s="130"/>
      <c r="AH856" s="130"/>
    </row>
    <row r="857" spans="11:34" x14ac:dyDescent="0.25">
      <c r="K857" s="119"/>
      <c r="L857" s="119"/>
      <c r="M857" s="119"/>
      <c r="N857" s="130"/>
      <c r="O857" s="119"/>
      <c r="P857" s="130"/>
      <c r="Q857" s="119"/>
      <c r="R857" s="130"/>
      <c r="S857" s="130"/>
      <c r="T857" s="130"/>
      <c r="U857" s="130"/>
      <c r="V857" s="130"/>
      <c r="W857" s="130"/>
      <c r="X857" s="130"/>
      <c r="Y857" s="130"/>
      <c r="Z857" s="130"/>
      <c r="AA857" s="130"/>
      <c r="AB857" s="130"/>
      <c r="AC857" s="130"/>
      <c r="AD857" s="130"/>
      <c r="AE857" s="130"/>
      <c r="AF857" s="130"/>
      <c r="AG857" s="130"/>
      <c r="AH857" s="130"/>
    </row>
    <row r="858" spans="11:34" x14ac:dyDescent="0.25">
      <c r="K858" s="119"/>
      <c r="L858" s="119"/>
      <c r="M858" s="119"/>
      <c r="N858" s="130"/>
      <c r="O858" s="119"/>
      <c r="P858" s="130"/>
      <c r="Q858" s="119"/>
      <c r="R858" s="130"/>
      <c r="S858" s="130"/>
      <c r="T858" s="130"/>
      <c r="U858" s="130"/>
      <c r="V858" s="130"/>
      <c r="W858" s="130"/>
      <c r="X858" s="130"/>
      <c r="Y858" s="130"/>
      <c r="Z858" s="130"/>
      <c r="AA858" s="130"/>
      <c r="AB858" s="130"/>
      <c r="AC858" s="130"/>
      <c r="AD858" s="130"/>
      <c r="AE858" s="130"/>
      <c r="AF858" s="130"/>
      <c r="AG858" s="130"/>
      <c r="AH858" s="130"/>
    </row>
    <row r="859" spans="11:34" x14ac:dyDescent="0.25">
      <c r="K859" s="119"/>
      <c r="L859" s="119"/>
      <c r="M859" s="119"/>
      <c r="N859" s="130"/>
      <c r="O859" s="119"/>
      <c r="P859" s="130"/>
      <c r="Q859" s="119"/>
      <c r="R859" s="130"/>
      <c r="S859" s="130"/>
      <c r="T859" s="130"/>
      <c r="U859" s="130"/>
      <c r="V859" s="130"/>
      <c r="W859" s="130"/>
      <c r="X859" s="130"/>
      <c r="Y859" s="130"/>
      <c r="Z859" s="130"/>
      <c r="AA859" s="130"/>
      <c r="AB859" s="130"/>
      <c r="AC859" s="130"/>
      <c r="AD859" s="130"/>
      <c r="AE859" s="130"/>
      <c r="AF859" s="130"/>
      <c r="AG859" s="130"/>
      <c r="AH859" s="130"/>
    </row>
    <row r="860" spans="11:34" x14ac:dyDescent="0.25">
      <c r="K860" s="119"/>
      <c r="L860" s="119"/>
      <c r="M860" s="119"/>
      <c r="N860" s="130"/>
      <c r="O860" s="119"/>
      <c r="P860" s="130"/>
      <c r="Q860" s="119"/>
      <c r="R860" s="130"/>
      <c r="S860" s="130"/>
      <c r="T860" s="130"/>
      <c r="U860" s="130"/>
      <c r="V860" s="130"/>
      <c r="W860" s="130"/>
      <c r="X860" s="130"/>
      <c r="Y860" s="130"/>
      <c r="Z860" s="130"/>
      <c r="AA860" s="130"/>
      <c r="AB860" s="130"/>
      <c r="AC860" s="130"/>
      <c r="AD860" s="130"/>
      <c r="AE860" s="130"/>
      <c r="AF860" s="130"/>
      <c r="AG860" s="130"/>
      <c r="AH860" s="130"/>
    </row>
    <row r="861" spans="11:34" x14ac:dyDescent="0.25">
      <c r="K861" s="119"/>
      <c r="L861" s="119"/>
      <c r="M861" s="119"/>
      <c r="N861" s="130"/>
      <c r="O861" s="119"/>
      <c r="P861" s="130"/>
      <c r="Q861" s="119"/>
      <c r="R861" s="130"/>
      <c r="S861" s="130"/>
      <c r="T861" s="130"/>
      <c r="U861" s="130"/>
      <c r="V861" s="130"/>
      <c r="W861" s="130"/>
      <c r="X861" s="130"/>
      <c r="Y861" s="130"/>
      <c r="Z861" s="130"/>
      <c r="AA861" s="130"/>
      <c r="AB861" s="130"/>
      <c r="AC861" s="130"/>
      <c r="AD861" s="130"/>
      <c r="AE861" s="130"/>
      <c r="AF861" s="130"/>
      <c r="AG861" s="130"/>
      <c r="AH861" s="130"/>
    </row>
    <row r="862" spans="11:34" x14ac:dyDescent="0.25">
      <c r="K862" s="119"/>
      <c r="L862" s="119"/>
      <c r="M862" s="119"/>
      <c r="N862" s="130"/>
      <c r="O862" s="119"/>
      <c r="P862" s="130"/>
      <c r="Q862" s="119"/>
      <c r="R862" s="130"/>
      <c r="S862" s="130"/>
      <c r="T862" s="130"/>
      <c r="U862" s="130"/>
      <c r="V862" s="130"/>
      <c r="W862" s="130"/>
      <c r="X862" s="130"/>
      <c r="Y862" s="130"/>
      <c r="Z862" s="130"/>
      <c r="AA862" s="130"/>
      <c r="AB862" s="130"/>
      <c r="AC862" s="130"/>
      <c r="AD862" s="130"/>
      <c r="AE862" s="130"/>
      <c r="AF862" s="130"/>
      <c r="AG862" s="130"/>
      <c r="AH862" s="130"/>
    </row>
    <row r="863" spans="11:34" x14ac:dyDescent="0.25">
      <c r="K863" s="119"/>
      <c r="L863" s="119"/>
      <c r="M863" s="119"/>
      <c r="N863" s="130"/>
      <c r="O863" s="119"/>
      <c r="P863" s="130"/>
      <c r="Q863" s="119"/>
      <c r="R863" s="130"/>
      <c r="S863" s="130"/>
      <c r="T863" s="130"/>
      <c r="U863" s="130"/>
      <c r="V863" s="130"/>
      <c r="W863" s="130"/>
      <c r="X863" s="130"/>
      <c r="Y863" s="130"/>
      <c r="Z863" s="130"/>
      <c r="AA863" s="130"/>
      <c r="AB863" s="130"/>
      <c r="AC863" s="130"/>
      <c r="AD863" s="130"/>
      <c r="AE863" s="130"/>
      <c r="AF863" s="130"/>
      <c r="AG863" s="130"/>
      <c r="AH863" s="130"/>
    </row>
    <row r="864" spans="11:34" x14ac:dyDescent="0.25">
      <c r="K864" s="119"/>
      <c r="L864" s="119"/>
      <c r="M864" s="119"/>
      <c r="N864" s="130"/>
      <c r="O864" s="119"/>
      <c r="P864" s="130"/>
      <c r="Q864" s="119"/>
      <c r="R864" s="130"/>
      <c r="S864" s="130"/>
      <c r="T864" s="130"/>
      <c r="U864" s="130"/>
      <c r="V864" s="130"/>
      <c r="W864" s="130"/>
      <c r="X864" s="130"/>
      <c r="Y864" s="130"/>
      <c r="Z864" s="130"/>
      <c r="AA864" s="130"/>
      <c r="AB864" s="130"/>
      <c r="AC864" s="130"/>
      <c r="AD864" s="130"/>
      <c r="AE864" s="130"/>
      <c r="AF864" s="130"/>
      <c r="AG864" s="130"/>
      <c r="AH864" s="130"/>
    </row>
    <row r="865" spans="11:34" x14ac:dyDescent="0.25">
      <c r="K865" s="119"/>
      <c r="L865" s="119"/>
      <c r="M865" s="119"/>
      <c r="N865" s="130"/>
      <c r="O865" s="119"/>
      <c r="P865" s="130"/>
      <c r="Q865" s="119"/>
      <c r="R865" s="130"/>
      <c r="S865" s="130"/>
      <c r="T865" s="130"/>
      <c r="U865" s="130"/>
      <c r="V865" s="130"/>
      <c r="W865" s="130"/>
      <c r="X865" s="130"/>
      <c r="Y865" s="130"/>
      <c r="Z865" s="130"/>
      <c r="AA865" s="130"/>
      <c r="AB865" s="130"/>
      <c r="AC865" s="130"/>
      <c r="AD865" s="130"/>
      <c r="AE865" s="130"/>
      <c r="AF865" s="130"/>
      <c r="AG865" s="130"/>
      <c r="AH865" s="130"/>
    </row>
    <row r="866" spans="11:34" x14ac:dyDescent="0.25">
      <c r="K866" s="119"/>
      <c r="L866" s="119"/>
      <c r="M866" s="119"/>
      <c r="N866" s="130"/>
      <c r="O866" s="119"/>
      <c r="P866" s="130"/>
      <c r="Q866" s="119"/>
      <c r="R866" s="130"/>
      <c r="S866" s="130"/>
      <c r="T866" s="130"/>
      <c r="U866" s="130"/>
      <c r="V866" s="130"/>
      <c r="W866" s="130"/>
      <c r="X866" s="130"/>
      <c r="Y866" s="130"/>
      <c r="Z866" s="130"/>
      <c r="AA866" s="130"/>
      <c r="AB866" s="130"/>
      <c r="AC866" s="130"/>
      <c r="AD866" s="130"/>
      <c r="AE866" s="130"/>
      <c r="AF866" s="130"/>
      <c r="AG866" s="130"/>
      <c r="AH866" s="130"/>
    </row>
    <row r="867" spans="11:34" x14ac:dyDescent="0.25">
      <c r="K867" s="119"/>
      <c r="L867" s="119"/>
      <c r="M867" s="119"/>
      <c r="N867" s="130"/>
      <c r="O867" s="119"/>
      <c r="P867" s="130"/>
      <c r="Q867" s="119"/>
      <c r="R867" s="130"/>
      <c r="S867" s="130"/>
      <c r="T867" s="130"/>
      <c r="U867" s="130"/>
      <c r="V867" s="130"/>
      <c r="W867" s="130"/>
      <c r="X867" s="130"/>
      <c r="Y867" s="130"/>
      <c r="Z867" s="130"/>
      <c r="AA867" s="130"/>
      <c r="AB867" s="130"/>
      <c r="AC867" s="130"/>
      <c r="AD867" s="130"/>
      <c r="AE867" s="130"/>
      <c r="AF867" s="130"/>
      <c r="AG867" s="130"/>
      <c r="AH867" s="130"/>
    </row>
    <row r="868" spans="11:34" x14ac:dyDescent="0.25">
      <c r="K868" s="119"/>
      <c r="L868" s="119"/>
      <c r="M868" s="119"/>
      <c r="N868" s="130"/>
      <c r="O868" s="119"/>
      <c r="P868" s="130"/>
      <c r="Q868" s="119"/>
      <c r="R868" s="130"/>
      <c r="S868" s="130"/>
      <c r="T868" s="130"/>
      <c r="U868" s="130"/>
      <c r="V868" s="130"/>
      <c r="W868" s="130"/>
      <c r="X868" s="130"/>
      <c r="Y868" s="130"/>
      <c r="Z868" s="130"/>
      <c r="AA868" s="130"/>
      <c r="AB868" s="130"/>
      <c r="AC868" s="130"/>
      <c r="AD868" s="130"/>
      <c r="AE868" s="130"/>
      <c r="AF868" s="130"/>
      <c r="AG868" s="130"/>
      <c r="AH868" s="130"/>
    </row>
    <row r="869" spans="11:34" x14ac:dyDescent="0.25">
      <c r="K869" s="119"/>
      <c r="L869" s="119"/>
      <c r="M869" s="119"/>
      <c r="N869" s="130"/>
      <c r="O869" s="119"/>
      <c r="P869" s="130"/>
      <c r="Q869" s="119"/>
      <c r="R869" s="130"/>
      <c r="S869" s="130"/>
      <c r="T869" s="130"/>
      <c r="U869" s="130"/>
      <c r="V869" s="130"/>
      <c r="W869" s="130"/>
      <c r="X869" s="130"/>
      <c r="Y869" s="130"/>
      <c r="Z869" s="130"/>
      <c r="AA869" s="130"/>
      <c r="AB869" s="130"/>
      <c r="AC869" s="130"/>
      <c r="AD869" s="130"/>
      <c r="AE869" s="130"/>
      <c r="AF869" s="130"/>
      <c r="AG869" s="130"/>
      <c r="AH869" s="130"/>
    </row>
    <row r="870" spans="11:34" x14ac:dyDescent="0.25">
      <c r="K870" s="119"/>
      <c r="L870" s="119"/>
      <c r="M870" s="119"/>
      <c r="N870" s="130"/>
      <c r="O870" s="119"/>
      <c r="P870" s="130"/>
      <c r="Q870" s="119"/>
      <c r="R870" s="130"/>
      <c r="S870" s="130"/>
      <c r="T870" s="130"/>
      <c r="U870" s="130"/>
      <c r="V870" s="130"/>
      <c r="W870" s="130"/>
      <c r="X870" s="130"/>
      <c r="Y870" s="130"/>
      <c r="Z870" s="130"/>
      <c r="AA870" s="130"/>
      <c r="AB870" s="130"/>
      <c r="AC870" s="130"/>
      <c r="AD870" s="130"/>
      <c r="AE870" s="130"/>
      <c r="AF870" s="130"/>
      <c r="AG870" s="130"/>
      <c r="AH870" s="130"/>
    </row>
    <row r="871" spans="11:34" x14ac:dyDescent="0.25">
      <c r="K871" s="119"/>
      <c r="L871" s="119"/>
      <c r="M871" s="119"/>
      <c r="N871" s="130"/>
      <c r="O871" s="119"/>
      <c r="P871" s="130"/>
      <c r="Q871" s="119"/>
      <c r="R871" s="130"/>
      <c r="S871" s="130"/>
      <c r="T871" s="130"/>
      <c r="U871" s="130"/>
      <c r="V871" s="130"/>
      <c r="W871" s="130"/>
      <c r="X871" s="130"/>
      <c r="Y871" s="130"/>
      <c r="Z871" s="130"/>
      <c r="AA871" s="130"/>
      <c r="AB871" s="130"/>
      <c r="AC871" s="130"/>
      <c r="AD871" s="130"/>
      <c r="AE871" s="130"/>
      <c r="AF871" s="130"/>
      <c r="AG871" s="130"/>
      <c r="AH871" s="130"/>
    </row>
    <row r="872" spans="11:34" x14ac:dyDescent="0.25">
      <c r="K872" s="119"/>
      <c r="L872" s="119"/>
      <c r="M872" s="119"/>
      <c r="N872" s="130"/>
      <c r="O872" s="119"/>
      <c r="P872" s="130"/>
      <c r="Q872" s="119"/>
      <c r="R872" s="130"/>
      <c r="S872" s="130"/>
      <c r="T872" s="130"/>
      <c r="U872" s="130"/>
      <c r="V872" s="130"/>
      <c r="W872" s="130"/>
      <c r="X872" s="130"/>
      <c r="Y872" s="130"/>
      <c r="Z872" s="130"/>
      <c r="AA872" s="130"/>
      <c r="AB872" s="130"/>
      <c r="AC872" s="130"/>
      <c r="AD872" s="130"/>
      <c r="AE872" s="130"/>
      <c r="AF872" s="130"/>
      <c r="AG872" s="130"/>
      <c r="AH872" s="130"/>
    </row>
    <row r="873" spans="11:34" x14ac:dyDescent="0.25">
      <c r="K873" s="119"/>
      <c r="L873" s="119"/>
      <c r="M873" s="119"/>
      <c r="N873" s="130"/>
      <c r="O873" s="119"/>
      <c r="P873" s="130"/>
      <c r="Q873" s="119"/>
      <c r="R873" s="130"/>
      <c r="S873" s="130"/>
      <c r="T873" s="130"/>
      <c r="U873" s="130"/>
      <c r="V873" s="130"/>
      <c r="W873" s="130"/>
      <c r="X873" s="130"/>
      <c r="Y873" s="130"/>
      <c r="Z873" s="130"/>
      <c r="AA873" s="130"/>
      <c r="AB873" s="130"/>
      <c r="AC873" s="130"/>
      <c r="AD873" s="130"/>
      <c r="AE873" s="130"/>
      <c r="AF873" s="130"/>
      <c r="AG873" s="130"/>
      <c r="AH873" s="130"/>
    </row>
    <row r="874" spans="11:34" x14ac:dyDescent="0.25">
      <c r="K874" s="119"/>
      <c r="L874" s="119"/>
      <c r="M874" s="119"/>
      <c r="N874" s="130"/>
      <c r="O874" s="119"/>
      <c r="P874" s="130"/>
      <c r="Q874" s="119"/>
      <c r="R874" s="130"/>
      <c r="S874" s="130"/>
      <c r="T874" s="130"/>
      <c r="U874" s="130"/>
      <c r="V874" s="130"/>
      <c r="W874" s="130"/>
      <c r="X874" s="130"/>
      <c r="Y874" s="130"/>
      <c r="Z874" s="130"/>
      <c r="AA874" s="130"/>
      <c r="AB874" s="130"/>
      <c r="AC874" s="130"/>
      <c r="AD874" s="130"/>
      <c r="AE874" s="130"/>
      <c r="AF874" s="130"/>
      <c r="AG874" s="130"/>
      <c r="AH874" s="130"/>
    </row>
    <row r="875" spans="11:34" x14ac:dyDescent="0.25">
      <c r="K875" s="119"/>
      <c r="L875" s="119"/>
      <c r="M875" s="119"/>
      <c r="N875" s="130"/>
      <c r="O875" s="119"/>
      <c r="P875" s="130"/>
      <c r="Q875" s="119"/>
      <c r="R875" s="130"/>
      <c r="S875" s="130"/>
      <c r="T875" s="130"/>
      <c r="U875" s="130"/>
      <c r="V875" s="130"/>
      <c r="W875" s="130"/>
      <c r="X875" s="130"/>
      <c r="Y875" s="130"/>
      <c r="Z875" s="130"/>
      <c r="AA875" s="130"/>
      <c r="AB875" s="130"/>
      <c r="AC875" s="130"/>
      <c r="AD875" s="130"/>
      <c r="AE875" s="130"/>
      <c r="AF875" s="130"/>
      <c r="AG875" s="130"/>
      <c r="AH875" s="130"/>
    </row>
    <row r="876" spans="11:34" x14ac:dyDescent="0.25">
      <c r="K876" s="119"/>
      <c r="L876" s="119"/>
      <c r="M876" s="119"/>
      <c r="N876" s="130"/>
      <c r="O876" s="119"/>
      <c r="P876" s="130"/>
      <c r="Q876" s="119"/>
      <c r="R876" s="130"/>
      <c r="S876" s="130"/>
      <c r="T876" s="130"/>
      <c r="U876" s="130"/>
      <c r="V876" s="130"/>
      <c r="W876" s="130"/>
      <c r="X876" s="130"/>
      <c r="Y876" s="130"/>
      <c r="Z876" s="130"/>
      <c r="AA876" s="130"/>
      <c r="AB876" s="130"/>
      <c r="AC876" s="130"/>
      <c r="AD876" s="130"/>
      <c r="AE876" s="130"/>
      <c r="AF876" s="130"/>
      <c r="AG876" s="130"/>
      <c r="AH876" s="130"/>
    </row>
    <row r="877" spans="11:34" x14ac:dyDescent="0.25">
      <c r="K877" s="119"/>
      <c r="L877" s="119"/>
      <c r="M877" s="119"/>
      <c r="N877" s="130"/>
      <c r="O877" s="119"/>
      <c r="P877" s="130"/>
      <c r="Q877" s="119"/>
      <c r="R877" s="130"/>
      <c r="S877" s="130"/>
      <c r="T877" s="130"/>
      <c r="U877" s="130"/>
      <c r="V877" s="130"/>
      <c r="W877" s="130"/>
      <c r="X877" s="130"/>
      <c r="Y877" s="130"/>
      <c r="Z877" s="130"/>
      <c r="AA877" s="130"/>
      <c r="AB877" s="130"/>
      <c r="AC877" s="130"/>
      <c r="AD877" s="130"/>
      <c r="AE877" s="130"/>
      <c r="AF877" s="130"/>
      <c r="AG877" s="130"/>
      <c r="AH877" s="130"/>
    </row>
    <row r="878" spans="11:34" x14ac:dyDescent="0.25">
      <c r="K878" s="119"/>
      <c r="L878" s="119"/>
      <c r="M878" s="119"/>
      <c r="N878" s="130"/>
      <c r="O878" s="119"/>
      <c r="P878" s="130"/>
      <c r="Q878" s="119"/>
      <c r="R878" s="130"/>
      <c r="S878" s="130"/>
      <c r="T878" s="130"/>
      <c r="U878" s="130"/>
      <c r="V878" s="130"/>
      <c r="W878" s="130"/>
      <c r="X878" s="130"/>
      <c r="Y878" s="130"/>
      <c r="Z878" s="130"/>
      <c r="AA878" s="130"/>
      <c r="AB878" s="130"/>
      <c r="AC878" s="130"/>
      <c r="AD878" s="130"/>
      <c r="AE878" s="130"/>
      <c r="AF878" s="130"/>
      <c r="AG878" s="130"/>
      <c r="AH878" s="130"/>
    </row>
    <row r="879" spans="11:34" x14ac:dyDescent="0.25">
      <c r="K879" s="119"/>
      <c r="L879" s="119"/>
      <c r="M879" s="119"/>
      <c r="N879" s="130"/>
      <c r="O879" s="119"/>
      <c r="P879" s="130"/>
      <c r="Q879" s="119"/>
      <c r="R879" s="130"/>
      <c r="S879" s="130"/>
      <c r="T879" s="130"/>
      <c r="U879" s="130"/>
      <c r="V879" s="130"/>
      <c r="W879" s="130"/>
      <c r="X879" s="130"/>
      <c r="Y879" s="130"/>
      <c r="Z879" s="130"/>
      <c r="AA879" s="130"/>
      <c r="AB879" s="130"/>
      <c r="AC879" s="130"/>
      <c r="AD879" s="130"/>
      <c r="AE879" s="130"/>
      <c r="AF879" s="130"/>
      <c r="AG879" s="130"/>
      <c r="AH879" s="130"/>
    </row>
    <row r="880" spans="11:34" x14ac:dyDescent="0.25">
      <c r="K880" s="119"/>
      <c r="L880" s="119"/>
      <c r="M880" s="119"/>
      <c r="N880" s="130"/>
      <c r="O880" s="119"/>
      <c r="P880" s="130"/>
      <c r="Q880" s="119"/>
      <c r="R880" s="130"/>
      <c r="S880" s="130"/>
      <c r="T880" s="130"/>
      <c r="U880" s="130"/>
      <c r="V880" s="130"/>
      <c r="W880" s="130"/>
      <c r="X880" s="130"/>
      <c r="Y880" s="130"/>
      <c r="Z880" s="130"/>
      <c r="AA880" s="130"/>
      <c r="AB880" s="130"/>
      <c r="AC880" s="130"/>
      <c r="AD880" s="130"/>
      <c r="AE880" s="130"/>
      <c r="AF880" s="130"/>
      <c r="AG880" s="130"/>
      <c r="AH880" s="130"/>
    </row>
    <row r="881" spans="11:34" x14ac:dyDescent="0.25">
      <c r="K881" s="119"/>
      <c r="L881" s="119"/>
      <c r="M881" s="119"/>
      <c r="N881" s="130"/>
      <c r="O881" s="119"/>
      <c r="P881" s="130"/>
      <c r="Q881" s="119"/>
      <c r="R881" s="130"/>
      <c r="S881" s="130"/>
      <c r="T881" s="130"/>
      <c r="U881" s="130"/>
      <c r="V881" s="130"/>
      <c r="W881" s="130"/>
      <c r="X881" s="130"/>
      <c r="Y881" s="130"/>
      <c r="Z881" s="130"/>
      <c r="AA881" s="130"/>
      <c r="AB881" s="130"/>
      <c r="AC881" s="130"/>
      <c r="AD881" s="130"/>
      <c r="AE881" s="130"/>
      <c r="AF881" s="130"/>
      <c r="AG881" s="130"/>
      <c r="AH881" s="130"/>
    </row>
    <row r="882" spans="11:34" x14ac:dyDescent="0.25">
      <c r="K882" s="119"/>
      <c r="L882" s="119"/>
      <c r="M882" s="119"/>
      <c r="N882" s="130"/>
      <c r="O882" s="119"/>
      <c r="P882" s="130"/>
      <c r="Q882" s="119"/>
      <c r="R882" s="130"/>
      <c r="S882" s="130"/>
      <c r="T882" s="130"/>
      <c r="U882" s="130"/>
      <c r="V882" s="130"/>
      <c r="W882" s="130"/>
      <c r="X882" s="130"/>
      <c r="Y882" s="130"/>
      <c r="Z882" s="130"/>
      <c r="AA882" s="130"/>
      <c r="AB882" s="130"/>
      <c r="AC882" s="130"/>
      <c r="AD882" s="130"/>
      <c r="AE882" s="130"/>
      <c r="AF882" s="130"/>
      <c r="AG882" s="130"/>
      <c r="AH882" s="130"/>
    </row>
    <row r="883" spans="11:34" x14ac:dyDescent="0.25">
      <c r="K883" s="119"/>
      <c r="L883" s="119"/>
      <c r="M883" s="119"/>
      <c r="N883" s="130"/>
      <c r="O883" s="119"/>
      <c r="P883" s="130"/>
      <c r="Q883" s="119"/>
      <c r="R883" s="130"/>
      <c r="S883" s="130"/>
      <c r="T883" s="130"/>
      <c r="U883" s="130"/>
      <c r="V883" s="130"/>
      <c r="W883" s="130"/>
      <c r="X883" s="130"/>
      <c r="Y883" s="130"/>
      <c r="Z883" s="130"/>
      <c r="AA883" s="130"/>
      <c r="AB883" s="130"/>
      <c r="AC883" s="130"/>
      <c r="AD883" s="130"/>
      <c r="AE883" s="130"/>
      <c r="AF883" s="130"/>
      <c r="AG883" s="130"/>
      <c r="AH883" s="130"/>
    </row>
    <row r="884" spans="11:34" x14ac:dyDescent="0.25">
      <c r="K884" s="119"/>
      <c r="L884" s="119"/>
      <c r="M884" s="119"/>
      <c r="N884" s="130"/>
      <c r="O884" s="119"/>
      <c r="P884" s="130"/>
      <c r="Q884" s="119"/>
      <c r="R884" s="130"/>
      <c r="S884" s="130"/>
      <c r="T884" s="130"/>
      <c r="U884" s="130"/>
      <c r="V884" s="130"/>
      <c r="W884" s="130"/>
      <c r="X884" s="130"/>
      <c r="Y884" s="130"/>
      <c r="Z884" s="130"/>
      <c r="AA884" s="130"/>
      <c r="AB884" s="130"/>
      <c r="AC884" s="130"/>
      <c r="AD884" s="130"/>
      <c r="AE884" s="130"/>
      <c r="AF884" s="130"/>
      <c r="AG884" s="130"/>
      <c r="AH884" s="130"/>
    </row>
    <row r="885" spans="11:34" x14ac:dyDescent="0.25">
      <c r="K885" s="119"/>
      <c r="L885" s="119"/>
      <c r="M885" s="119"/>
      <c r="N885" s="130"/>
      <c r="O885" s="119"/>
      <c r="P885" s="130"/>
      <c r="Q885" s="119"/>
      <c r="R885" s="130"/>
      <c r="S885" s="130"/>
      <c r="T885" s="130"/>
      <c r="U885" s="130"/>
      <c r="V885" s="130"/>
      <c r="W885" s="130"/>
      <c r="X885" s="130"/>
      <c r="Y885" s="130"/>
      <c r="Z885" s="130"/>
      <c r="AA885" s="130"/>
      <c r="AB885" s="130"/>
      <c r="AC885" s="130"/>
      <c r="AD885" s="130"/>
      <c r="AE885" s="130"/>
      <c r="AF885" s="130"/>
      <c r="AG885" s="130"/>
      <c r="AH885" s="130"/>
    </row>
    <row r="886" spans="11:34" x14ac:dyDescent="0.25">
      <c r="K886" s="119"/>
      <c r="L886" s="119"/>
      <c r="M886" s="119"/>
      <c r="N886" s="130"/>
      <c r="O886" s="119"/>
      <c r="P886" s="130"/>
      <c r="Q886" s="119"/>
      <c r="R886" s="130"/>
      <c r="S886" s="130"/>
      <c r="T886" s="130"/>
      <c r="U886" s="130"/>
      <c r="V886" s="130"/>
      <c r="W886" s="130"/>
      <c r="X886" s="130"/>
      <c r="Y886" s="130"/>
      <c r="Z886" s="130"/>
      <c r="AA886" s="130"/>
      <c r="AB886" s="130"/>
      <c r="AC886" s="130"/>
      <c r="AD886" s="130"/>
      <c r="AE886" s="130"/>
      <c r="AF886" s="130"/>
      <c r="AG886" s="130"/>
      <c r="AH886" s="130"/>
    </row>
    <row r="887" spans="11:34" x14ac:dyDescent="0.25">
      <c r="K887" s="119"/>
      <c r="L887" s="119"/>
      <c r="M887" s="119"/>
      <c r="N887" s="130"/>
      <c r="O887" s="119"/>
      <c r="P887" s="130"/>
      <c r="Q887" s="119"/>
      <c r="R887" s="130"/>
      <c r="S887" s="130"/>
      <c r="T887" s="130"/>
      <c r="U887" s="130"/>
      <c r="V887" s="130"/>
      <c r="W887" s="130"/>
      <c r="X887" s="130"/>
      <c r="Y887" s="130"/>
      <c r="Z887" s="130"/>
      <c r="AA887" s="130"/>
      <c r="AB887" s="130"/>
      <c r="AC887" s="130"/>
      <c r="AD887" s="130"/>
      <c r="AE887" s="130"/>
      <c r="AF887" s="130"/>
      <c r="AG887" s="130"/>
      <c r="AH887" s="130"/>
    </row>
    <row r="888" spans="11:34" x14ac:dyDescent="0.25">
      <c r="K888" s="119"/>
      <c r="L888" s="119"/>
      <c r="M888" s="119"/>
      <c r="N888" s="130"/>
      <c r="O888" s="119"/>
      <c r="P888" s="130"/>
      <c r="Q888" s="119"/>
      <c r="R888" s="130"/>
      <c r="S888" s="130"/>
      <c r="T888" s="130"/>
      <c r="U888" s="130"/>
      <c r="V888" s="130"/>
      <c r="W888" s="130"/>
      <c r="X888" s="130"/>
      <c r="Y888" s="130"/>
      <c r="Z888" s="130"/>
      <c r="AA888" s="130"/>
      <c r="AB888" s="130"/>
      <c r="AC888" s="130"/>
      <c r="AD888" s="130"/>
      <c r="AE888" s="130"/>
      <c r="AF888" s="130"/>
      <c r="AG888" s="130"/>
      <c r="AH888" s="130"/>
    </row>
    <row r="889" spans="11:34" x14ac:dyDescent="0.25">
      <c r="K889" s="119"/>
      <c r="L889" s="119"/>
      <c r="M889" s="119"/>
      <c r="N889" s="130"/>
      <c r="O889" s="119"/>
      <c r="P889" s="130"/>
      <c r="Q889" s="119"/>
      <c r="R889" s="130"/>
      <c r="S889" s="130"/>
      <c r="T889" s="130"/>
      <c r="U889" s="130"/>
      <c r="V889" s="130"/>
      <c r="W889" s="130"/>
      <c r="X889" s="130"/>
      <c r="Y889" s="130"/>
      <c r="Z889" s="130"/>
      <c r="AA889" s="130"/>
      <c r="AB889" s="130"/>
      <c r="AC889" s="130"/>
      <c r="AD889" s="130"/>
      <c r="AE889" s="130"/>
      <c r="AF889" s="130"/>
      <c r="AG889" s="130"/>
      <c r="AH889" s="130"/>
    </row>
    <row r="890" spans="11:34" x14ac:dyDescent="0.25">
      <c r="K890" s="119"/>
      <c r="L890" s="119"/>
      <c r="M890" s="119"/>
      <c r="N890" s="130"/>
      <c r="O890" s="119"/>
      <c r="P890" s="130"/>
      <c r="Q890" s="119"/>
      <c r="R890" s="130"/>
      <c r="S890" s="130"/>
      <c r="T890" s="130"/>
      <c r="U890" s="130"/>
      <c r="V890" s="130"/>
      <c r="W890" s="130"/>
      <c r="X890" s="130"/>
      <c r="Y890" s="130"/>
      <c r="Z890" s="130"/>
      <c r="AA890" s="130"/>
      <c r="AB890" s="130"/>
      <c r="AC890" s="130"/>
      <c r="AD890" s="130"/>
      <c r="AE890" s="130"/>
      <c r="AF890" s="130"/>
      <c r="AG890" s="130"/>
      <c r="AH890" s="130"/>
    </row>
    <row r="891" spans="11:34" x14ac:dyDescent="0.25">
      <c r="K891" s="119"/>
      <c r="L891" s="119"/>
      <c r="M891" s="119"/>
      <c r="N891" s="130"/>
      <c r="O891" s="119"/>
      <c r="P891" s="130"/>
      <c r="Q891" s="119"/>
      <c r="R891" s="130"/>
      <c r="S891" s="130"/>
      <c r="T891" s="130"/>
      <c r="U891" s="130"/>
      <c r="V891" s="130"/>
      <c r="W891" s="130"/>
      <c r="X891" s="130"/>
      <c r="Y891" s="130"/>
      <c r="Z891" s="130"/>
      <c r="AA891" s="130"/>
      <c r="AB891" s="130"/>
      <c r="AC891" s="130"/>
      <c r="AD891" s="130"/>
      <c r="AE891" s="130"/>
      <c r="AF891" s="130"/>
      <c r="AG891" s="130"/>
      <c r="AH891" s="130"/>
    </row>
    <row r="892" spans="11:34" x14ac:dyDescent="0.25">
      <c r="K892" s="119"/>
      <c r="L892" s="119"/>
      <c r="M892" s="119"/>
      <c r="N892" s="130"/>
      <c r="O892" s="119"/>
      <c r="P892" s="130"/>
      <c r="Q892" s="119"/>
      <c r="R892" s="130"/>
      <c r="S892" s="130"/>
      <c r="T892" s="130"/>
      <c r="U892" s="130"/>
      <c r="V892" s="130"/>
      <c r="W892" s="130"/>
      <c r="X892" s="130"/>
      <c r="Y892" s="130"/>
      <c r="Z892" s="130"/>
      <c r="AA892" s="130"/>
      <c r="AB892" s="130"/>
      <c r="AC892" s="130"/>
      <c r="AD892" s="130"/>
      <c r="AE892" s="130"/>
      <c r="AF892" s="130"/>
      <c r="AG892" s="130"/>
      <c r="AH892" s="130"/>
    </row>
    <row r="893" spans="11:34" x14ac:dyDescent="0.25">
      <c r="K893" s="119"/>
      <c r="L893" s="119"/>
      <c r="M893" s="119"/>
      <c r="N893" s="130"/>
      <c r="O893" s="119"/>
      <c r="P893" s="130"/>
      <c r="Q893" s="119"/>
      <c r="R893" s="130"/>
      <c r="S893" s="130"/>
      <c r="T893" s="130"/>
      <c r="U893" s="130"/>
      <c r="V893" s="130"/>
      <c r="W893" s="130"/>
      <c r="X893" s="130"/>
      <c r="Y893" s="130"/>
      <c r="Z893" s="130"/>
      <c r="AA893" s="130"/>
      <c r="AB893" s="130"/>
      <c r="AC893" s="130"/>
      <c r="AD893" s="130"/>
      <c r="AE893" s="130"/>
      <c r="AF893" s="130"/>
      <c r="AG893" s="130"/>
      <c r="AH893" s="130"/>
    </row>
    <row r="894" spans="11:34" x14ac:dyDescent="0.25">
      <c r="K894" s="119"/>
      <c r="L894" s="119"/>
      <c r="M894" s="119"/>
      <c r="N894" s="130"/>
      <c r="O894" s="119"/>
      <c r="P894" s="130"/>
      <c r="Q894" s="119"/>
      <c r="R894" s="130"/>
      <c r="S894" s="130"/>
      <c r="T894" s="130"/>
      <c r="U894" s="130"/>
      <c r="V894" s="130"/>
      <c r="W894" s="130"/>
      <c r="X894" s="130"/>
      <c r="Y894" s="130"/>
      <c r="Z894" s="130"/>
      <c r="AA894" s="130"/>
      <c r="AB894" s="130"/>
      <c r="AC894" s="130"/>
      <c r="AD894" s="130"/>
      <c r="AE894" s="130"/>
      <c r="AF894" s="130"/>
      <c r="AG894" s="130"/>
      <c r="AH894" s="130"/>
    </row>
    <row r="895" spans="11:34" x14ac:dyDescent="0.25">
      <c r="K895" s="119"/>
      <c r="L895" s="119"/>
      <c r="M895" s="119"/>
      <c r="N895" s="130"/>
      <c r="O895" s="119"/>
      <c r="P895" s="130"/>
      <c r="Q895" s="119"/>
      <c r="R895" s="130"/>
      <c r="S895" s="130"/>
      <c r="T895" s="130"/>
      <c r="U895" s="130"/>
      <c r="V895" s="130"/>
      <c r="W895" s="130"/>
      <c r="X895" s="130"/>
      <c r="Y895" s="130"/>
      <c r="Z895" s="130"/>
      <c r="AA895" s="130"/>
      <c r="AB895" s="130"/>
      <c r="AC895" s="130"/>
      <c r="AD895" s="130"/>
      <c r="AE895" s="130"/>
      <c r="AF895" s="130"/>
      <c r="AG895" s="130"/>
      <c r="AH895" s="130"/>
    </row>
    <row r="896" spans="11:34" x14ac:dyDescent="0.25">
      <c r="K896" s="119"/>
      <c r="L896" s="119"/>
      <c r="M896" s="119"/>
      <c r="N896" s="130"/>
      <c r="O896" s="119"/>
      <c r="P896" s="130"/>
      <c r="Q896" s="119"/>
      <c r="R896" s="130"/>
      <c r="S896" s="130"/>
      <c r="T896" s="130"/>
      <c r="U896" s="130"/>
      <c r="V896" s="130"/>
      <c r="W896" s="130"/>
      <c r="X896" s="130"/>
      <c r="Y896" s="130"/>
      <c r="Z896" s="130"/>
      <c r="AA896" s="130"/>
      <c r="AB896" s="130"/>
      <c r="AC896" s="130"/>
      <c r="AD896" s="130"/>
      <c r="AE896" s="130"/>
      <c r="AF896" s="130"/>
      <c r="AG896" s="130"/>
      <c r="AH896" s="130"/>
    </row>
    <row r="897" spans="11:34" x14ac:dyDescent="0.25">
      <c r="K897" s="119"/>
      <c r="L897" s="119"/>
      <c r="M897" s="119"/>
      <c r="N897" s="130"/>
      <c r="O897" s="119"/>
      <c r="P897" s="130"/>
      <c r="Q897" s="119"/>
      <c r="R897" s="130"/>
      <c r="S897" s="130"/>
      <c r="T897" s="130"/>
      <c r="U897" s="130"/>
      <c r="V897" s="130"/>
      <c r="W897" s="130"/>
      <c r="X897" s="130"/>
      <c r="Y897" s="130"/>
      <c r="Z897" s="130"/>
      <c r="AA897" s="130"/>
      <c r="AB897" s="130"/>
      <c r="AC897" s="130"/>
      <c r="AD897" s="130"/>
      <c r="AE897" s="130"/>
      <c r="AF897" s="130"/>
      <c r="AG897" s="130"/>
      <c r="AH897" s="130"/>
    </row>
    <row r="898" spans="11:34" x14ac:dyDescent="0.25">
      <c r="K898" s="119"/>
      <c r="L898" s="119"/>
      <c r="M898" s="119"/>
      <c r="N898" s="130"/>
      <c r="O898" s="119"/>
      <c r="P898" s="130"/>
      <c r="Q898" s="119"/>
      <c r="R898" s="130"/>
      <c r="S898" s="130"/>
      <c r="T898" s="130"/>
      <c r="U898" s="130"/>
      <c r="V898" s="130"/>
      <c r="W898" s="130"/>
      <c r="X898" s="130"/>
      <c r="Y898" s="130"/>
      <c r="Z898" s="130"/>
      <c r="AA898" s="130"/>
      <c r="AB898" s="130"/>
      <c r="AC898" s="130"/>
      <c r="AD898" s="130"/>
      <c r="AE898" s="130"/>
      <c r="AF898" s="130"/>
      <c r="AG898" s="130"/>
      <c r="AH898" s="130"/>
    </row>
    <row r="899" spans="11:34" x14ac:dyDescent="0.25">
      <c r="K899" s="119"/>
      <c r="L899" s="119"/>
      <c r="M899" s="119"/>
      <c r="N899" s="130"/>
      <c r="O899" s="119"/>
      <c r="P899" s="130"/>
      <c r="Q899" s="119"/>
      <c r="R899" s="130"/>
      <c r="S899" s="130"/>
      <c r="T899" s="130"/>
      <c r="U899" s="130"/>
      <c r="V899" s="130"/>
      <c r="W899" s="130"/>
      <c r="X899" s="130"/>
      <c r="Y899" s="130"/>
      <c r="Z899" s="130"/>
      <c r="AA899" s="130"/>
      <c r="AB899" s="130"/>
      <c r="AC899" s="130"/>
      <c r="AD899" s="130"/>
      <c r="AE899" s="130"/>
      <c r="AF899" s="130"/>
      <c r="AG899" s="130"/>
      <c r="AH899" s="130"/>
    </row>
    <row r="900" spans="11:34" x14ac:dyDescent="0.25">
      <c r="K900" s="119"/>
      <c r="L900" s="119"/>
      <c r="M900" s="119"/>
      <c r="N900" s="130"/>
      <c r="O900" s="119"/>
      <c r="P900" s="130"/>
      <c r="Q900" s="119"/>
      <c r="R900" s="130"/>
      <c r="S900" s="130"/>
      <c r="T900" s="130"/>
      <c r="U900" s="130"/>
      <c r="V900" s="130"/>
      <c r="W900" s="130"/>
      <c r="X900" s="130"/>
      <c r="Y900" s="130"/>
      <c r="Z900" s="130"/>
      <c r="AA900" s="130"/>
      <c r="AB900" s="130"/>
      <c r="AC900" s="130"/>
      <c r="AD900" s="130"/>
      <c r="AE900" s="130"/>
      <c r="AF900" s="130"/>
      <c r="AG900" s="130"/>
      <c r="AH900" s="130"/>
    </row>
    <row r="901" spans="11:34" x14ac:dyDescent="0.25">
      <c r="K901" s="119"/>
      <c r="L901" s="119"/>
      <c r="M901" s="119"/>
      <c r="N901" s="130"/>
      <c r="O901" s="119"/>
      <c r="P901" s="130"/>
      <c r="Q901" s="119"/>
      <c r="R901" s="130"/>
      <c r="S901" s="130"/>
      <c r="T901" s="130"/>
      <c r="U901" s="130"/>
      <c r="V901" s="130"/>
      <c r="W901" s="130"/>
      <c r="X901" s="130"/>
      <c r="Y901" s="130"/>
      <c r="Z901" s="130"/>
      <c r="AA901" s="130"/>
      <c r="AB901" s="130"/>
      <c r="AC901" s="130"/>
      <c r="AD901" s="130"/>
      <c r="AE901" s="130"/>
      <c r="AF901" s="130"/>
      <c r="AG901" s="130"/>
      <c r="AH901" s="130"/>
    </row>
    <row r="902" spans="11:34" x14ac:dyDescent="0.25">
      <c r="K902" s="119"/>
      <c r="L902" s="119"/>
      <c r="M902" s="119"/>
      <c r="N902" s="130"/>
      <c r="O902" s="119"/>
      <c r="P902" s="130"/>
      <c r="Q902" s="119"/>
      <c r="R902" s="130"/>
      <c r="S902" s="130"/>
      <c r="T902" s="130"/>
      <c r="U902" s="130"/>
      <c r="V902" s="130"/>
      <c r="W902" s="130"/>
      <c r="X902" s="130"/>
      <c r="Y902" s="130"/>
      <c r="Z902" s="130"/>
      <c r="AA902" s="130"/>
      <c r="AB902" s="130"/>
      <c r="AC902" s="130"/>
      <c r="AD902" s="130"/>
      <c r="AE902" s="130"/>
      <c r="AF902" s="130"/>
      <c r="AG902" s="130"/>
      <c r="AH902" s="130"/>
    </row>
    <row r="903" spans="11:34" x14ac:dyDescent="0.25">
      <c r="K903" s="119"/>
      <c r="L903" s="119"/>
      <c r="M903" s="119"/>
      <c r="N903" s="130"/>
      <c r="O903" s="119"/>
      <c r="P903" s="130"/>
      <c r="Q903" s="119"/>
      <c r="R903" s="130"/>
      <c r="S903" s="130"/>
      <c r="T903" s="130"/>
      <c r="U903" s="130"/>
      <c r="V903" s="130"/>
      <c r="W903" s="130"/>
      <c r="X903" s="130"/>
      <c r="Y903" s="130"/>
      <c r="Z903" s="130"/>
      <c r="AA903" s="130"/>
      <c r="AB903" s="130"/>
      <c r="AC903" s="130"/>
      <c r="AD903" s="130"/>
      <c r="AE903" s="130"/>
      <c r="AF903" s="130"/>
      <c r="AG903" s="130"/>
      <c r="AH903" s="130"/>
    </row>
    <row r="904" spans="11:34" x14ac:dyDescent="0.25">
      <c r="K904" s="119"/>
      <c r="L904" s="119"/>
      <c r="M904" s="119"/>
      <c r="N904" s="130"/>
      <c r="O904" s="119"/>
      <c r="P904" s="130"/>
      <c r="Q904" s="119"/>
      <c r="R904" s="130"/>
      <c r="S904" s="130"/>
      <c r="T904" s="130"/>
      <c r="U904" s="130"/>
      <c r="V904" s="130"/>
      <c r="W904" s="130"/>
      <c r="X904" s="130"/>
      <c r="Y904" s="130"/>
      <c r="Z904" s="130"/>
      <c r="AA904" s="130"/>
      <c r="AB904" s="130"/>
      <c r="AC904" s="130"/>
      <c r="AD904" s="130"/>
      <c r="AE904" s="130"/>
      <c r="AF904" s="130"/>
      <c r="AG904" s="130"/>
      <c r="AH904" s="130"/>
    </row>
    <row r="905" spans="11:34" x14ac:dyDescent="0.25">
      <c r="K905" s="119"/>
      <c r="L905" s="119"/>
      <c r="M905" s="119"/>
      <c r="N905" s="130"/>
      <c r="O905" s="119"/>
      <c r="P905" s="130"/>
      <c r="Q905" s="119"/>
      <c r="R905" s="130"/>
      <c r="S905" s="130"/>
      <c r="T905" s="130"/>
      <c r="U905" s="130"/>
      <c r="V905" s="130"/>
      <c r="W905" s="130"/>
      <c r="X905" s="130"/>
      <c r="Y905" s="130"/>
      <c r="Z905" s="130"/>
      <c r="AA905" s="130"/>
      <c r="AB905" s="130"/>
      <c r="AC905" s="130"/>
      <c r="AD905" s="130"/>
      <c r="AE905" s="130"/>
      <c r="AF905" s="130"/>
      <c r="AG905" s="130"/>
      <c r="AH905" s="130"/>
    </row>
    <row r="906" spans="11:34" x14ac:dyDescent="0.25">
      <c r="K906" s="119"/>
      <c r="L906" s="119"/>
      <c r="M906" s="119"/>
      <c r="N906" s="130"/>
      <c r="O906" s="119"/>
      <c r="P906" s="130"/>
      <c r="Q906" s="119"/>
      <c r="R906" s="130"/>
      <c r="S906" s="130"/>
      <c r="T906" s="130"/>
      <c r="U906" s="130"/>
      <c r="V906" s="130"/>
      <c r="W906" s="130"/>
      <c r="X906" s="130"/>
      <c r="Y906" s="130"/>
      <c r="Z906" s="130"/>
      <c r="AA906" s="130"/>
      <c r="AB906" s="130"/>
      <c r="AC906" s="130"/>
      <c r="AD906" s="130"/>
      <c r="AE906" s="130"/>
      <c r="AF906" s="130"/>
      <c r="AG906" s="130"/>
      <c r="AH906" s="130"/>
    </row>
    <row r="907" spans="11:34" x14ac:dyDescent="0.25">
      <c r="K907" s="119"/>
      <c r="L907" s="119"/>
      <c r="M907" s="119"/>
      <c r="N907" s="130"/>
      <c r="O907" s="119"/>
      <c r="P907" s="130"/>
      <c r="Q907" s="119"/>
      <c r="R907" s="130"/>
      <c r="S907" s="130"/>
      <c r="T907" s="130"/>
      <c r="U907" s="130"/>
      <c r="V907" s="130"/>
      <c r="W907" s="130"/>
      <c r="X907" s="130"/>
      <c r="Y907" s="130"/>
      <c r="Z907" s="130"/>
      <c r="AA907" s="130"/>
      <c r="AB907" s="130"/>
      <c r="AC907" s="130"/>
      <c r="AD907" s="130"/>
      <c r="AE907" s="130"/>
      <c r="AF907" s="130"/>
      <c r="AG907" s="130"/>
      <c r="AH907" s="130"/>
    </row>
    <row r="908" spans="11:34" x14ac:dyDescent="0.25">
      <c r="K908" s="119"/>
      <c r="L908" s="119"/>
      <c r="M908" s="119"/>
      <c r="N908" s="130"/>
      <c r="O908" s="119"/>
      <c r="P908" s="130"/>
      <c r="Q908" s="119"/>
      <c r="R908" s="130"/>
      <c r="S908" s="130"/>
      <c r="T908" s="130"/>
      <c r="U908" s="130"/>
      <c r="V908" s="130"/>
      <c r="W908" s="130"/>
      <c r="X908" s="130"/>
      <c r="Y908" s="130"/>
      <c r="Z908" s="130"/>
      <c r="AA908" s="130"/>
      <c r="AB908" s="130"/>
      <c r="AC908" s="130"/>
      <c r="AD908" s="130"/>
      <c r="AE908" s="130"/>
      <c r="AF908" s="130"/>
      <c r="AG908" s="130"/>
      <c r="AH908" s="130"/>
    </row>
    <row r="909" spans="11:34" x14ac:dyDescent="0.25">
      <c r="K909" s="119"/>
      <c r="L909" s="119"/>
      <c r="M909" s="119"/>
      <c r="N909" s="130"/>
      <c r="O909" s="119"/>
      <c r="P909" s="130"/>
      <c r="Q909" s="119"/>
      <c r="R909" s="130"/>
      <c r="S909" s="130"/>
      <c r="T909" s="130"/>
      <c r="U909" s="130"/>
      <c r="V909" s="130"/>
      <c r="W909" s="130"/>
      <c r="X909" s="130"/>
      <c r="Y909" s="130"/>
      <c r="Z909" s="130"/>
      <c r="AA909" s="130"/>
      <c r="AB909" s="130"/>
      <c r="AC909" s="130"/>
      <c r="AD909" s="130"/>
      <c r="AE909" s="130"/>
      <c r="AF909" s="130"/>
      <c r="AG909" s="130"/>
      <c r="AH909" s="130"/>
    </row>
    <row r="910" spans="11:34" x14ac:dyDescent="0.25">
      <c r="K910" s="119"/>
      <c r="L910" s="119"/>
      <c r="M910" s="119"/>
      <c r="N910" s="130"/>
      <c r="O910" s="119"/>
      <c r="P910" s="130"/>
      <c r="Q910" s="119"/>
      <c r="R910" s="130"/>
      <c r="S910" s="130"/>
      <c r="T910" s="130"/>
      <c r="U910" s="130"/>
      <c r="V910" s="130"/>
      <c r="W910" s="130"/>
      <c r="X910" s="130"/>
      <c r="Y910" s="130"/>
      <c r="Z910" s="130"/>
      <c r="AA910" s="130"/>
      <c r="AB910" s="130"/>
      <c r="AC910" s="130"/>
      <c r="AD910" s="130"/>
      <c r="AE910" s="130"/>
      <c r="AF910" s="130"/>
      <c r="AG910" s="130"/>
      <c r="AH910" s="130"/>
    </row>
    <row r="911" spans="11:34" x14ac:dyDescent="0.25">
      <c r="K911" s="119"/>
      <c r="L911" s="119"/>
      <c r="M911" s="119"/>
      <c r="N911" s="130"/>
      <c r="O911" s="119"/>
      <c r="P911" s="130"/>
      <c r="Q911" s="119"/>
      <c r="R911" s="130"/>
      <c r="S911" s="130"/>
      <c r="T911" s="130"/>
      <c r="U911" s="130"/>
      <c r="V911" s="130"/>
      <c r="W911" s="130"/>
      <c r="X911" s="130"/>
      <c r="Y911" s="130"/>
      <c r="Z911" s="130"/>
      <c r="AA911" s="130"/>
      <c r="AB911" s="130"/>
      <c r="AC911" s="130"/>
      <c r="AD911" s="130"/>
      <c r="AE911" s="130"/>
      <c r="AF911" s="130"/>
      <c r="AG911" s="130"/>
      <c r="AH911" s="130"/>
    </row>
    <row r="912" spans="11:34" x14ac:dyDescent="0.25">
      <c r="K912" s="119"/>
      <c r="L912" s="119"/>
      <c r="M912" s="119"/>
      <c r="N912" s="130"/>
      <c r="O912" s="119"/>
      <c r="P912" s="130"/>
      <c r="Q912" s="119"/>
      <c r="R912" s="130"/>
      <c r="S912" s="130"/>
      <c r="T912" s="130"/>
      <c r="U912" s="130"/>
      <c r="V912" s="130"/>
      <c r="W912" s="130"/>
      <c r="X912" s="130"/>
      <c r="Y912" s="130"/>
      <c r="Z912" s="130"/>
      <c r="AA912" s="130"/>
      <c r="AB912" s="130"/>
      <c r="AC912" s="130"/>
      <c r="AD912" s="130"/>
      <c r="AE912" s="130"/>
      <c r="AF912" s="130"/>
      <c r="AG912" s="130"/>
      <c r="AH912" s="130"/>
    </row>
    <row r="913" spans="11:34" x14ac:dyDescent="0.25">
      <c r="K913" s="119"/>
      <c r="L913" s="119"/>
      <c r="M913" s="119"/>
      <c r="N913" s="130"/>
      <c r="O913" s="119"/>
      <c r="P913" s="130"/>
      <c r="Q913" s="119"/>
      <c r="R913" s="130"/>
      <c r="S913" s="130"/>
      <c r="T913" s="130"/>
      <c r="U913" s="130"/>
      <c r="V913" s="130"/>
      <c r="W913" s="130"/>
      <c r="X913" s="130"/>
      <c r="Y913" s="130"/>
      <c r="Z913" s="130"/>
      <c r="AA913" s="130"/>
      <c r="AB913" s="130"/>
      <c r="AC913" s="130"/>
      <c r="AD913" s="130"/>
      <c r="AE913" s="130"/>
      <c r="AF913" s="130"/>
      <c r="AG913" s="130"/>
      <c r="AH913" s="130"/>
    </row>
    <row r="914" spans="11:34" x14ac:dyDescent="0.25">
      <c r="K914" s="119"/>
      <c r="L914" s="119"/>
      <c r="M914" s="119"/>
      <c r="N914" s="130"/>
      <c r="O914" s="119"/>
      <c r="P914" s="130"/>
      <c r="Q914" s="119"/>
      <c r="R914" s="130"/>
      <c r="S914" s="130"/>
      <c r="T914" s="130"/>
      <c r="U914" s="130"/>
      <c r="V914" s="130"/>
      <c r="W914" s="130"/>
      <c r="X914" s="130"/>
      <c r="Y914" s="130"/>
      <c r="Z914" s="130"/>
      <c r="AA914" s="130"/>
      <c r="AB914" s="130"/>
      <c r="AC914" s="130"/>
      <c r="AD914" s="130"/>
      <c r="AE914" s="130"/>
      <c r="AF914" s="130"/>
      <c r="AG914" s="130"/>
      <c r="AH914" s="130"/>
    </row>
    <row r="915" spans="11:34" x14ac:dyDescent="0.25">
      <c r="K915" s="119"/>
      <c r="L915" s="119"/>
      <c r="M915" s="119"/>
      <c r="N915" s="130"/>
      <c r="O915" s="119"/>
      <c r="P915" s="130"/>
      <c r="Q915" s="119"/>
      <c r="R915" s="130"/>
      <c r="S915" s="130"/>
      <c r="T915" s="130"/>
      <c r="U915" s="130"/>
      <c r="V915" s="130"/>
      <c r="W915" s="130"/>
      <c r="X915" s="130"/>
      <c r="Y915" s="130"/>
      <c r="Z915" s="130"/>
      <c r="AA915" s="130"/>
      <c r="AB915" s="130"/>
      <c r="AC915" s="130"/>
      <c r="AD915" s="130"/>
      <c r="AE915" s="130"/>
      <c r="AF915" s="130"/>
      <c r="AG915" s="130"/>
      <c r="AH915" s="130"/>
    </row>
    <row r="916" spans="11:34" x14ac:dyDescent="0.25">
      <c r="K916" s="119"/>
      <c r="L916" s="119"/>
      <c r="M916" s="119"/>
      <c r="N916" s="130"/>
      <c r="O916" s="119"/>
      <c r="P916" s="130"/>
      <c r="Q916" s="119"/>
      <c r="R916" s="130"/>
      <c r="S916" s="130"/>
      <c r="T916" s="130"/>
      <c r="U916" s="130"/>
      <c r="V916" s="130"/>
      <c r="W916" s="130"/>
      <c r="X916" s="130"/>
      <c r="Y916" s="130"/>
      <c r="Z916" s="130"/>
      <c r="AA916" s="130"/>
      <c r="AB916" s="130"/>
      <c r="AC916" s="130"/>
      <c r="AD916" s="130"/>
      <c r="AE916" s="130"/>
      <c r="AF916" s="130"/>
      <c r="AG916" s="130"/>
      <c r="AH916" s="130"/>
    </row>
    <row r="917" spans="11:34" x14ac:dyDescent="0.25">
      <c r="K917" s="119"/>
      <c r="L917" s="119"/>
      <c r="M917" s="119"/>
      <c r="N917" s="130"/>
      <c r="O917" s="119"/>
      <c r="P917" s="130"/>
      <c r="Q917" s="119"/>
      <c r="R917" s="130"/>
      <c r="S917" s="130"/>
      <c r="T917" s="130"/>
      <c r="U917" s="130"/>
      <c r="V917" s="130"/>
      <c r="W917" s="130"/>
      <c r="X917" s="130"/>
      <c r="Y917" s="130"/>
      <c r="Z917" s="130"/>
      <c r="AA917" s="130"/>
      <c r="AB917" s="130"/>
      <c r="AC917" s="130"/>
      <c r="AD917" s="130"/>
      <c r="AE917" s="130"/>
      <c r="AF917" s="130"/>
      <c r="AG917" s="130"/>
      <c r="AH917" s="130"/>
    </row>
    <row r="918" spans="11:34" x14ac:dyDescent="0.25">
      <c r="K918" s="119"/>
      <c r="L918" s="119"/>
      <c r="M918" s="119"/>
      <c r="N918" s="130"/>
      <c r="O918" s="119"/>
      <c r="P918" s="130"/>
      <c r="Q918" s="119"/>
      <c r="R918" s="130"/>
      <c r="S918" s="130"/>
      <c r="T918" s="130"/>
      <c r="U918" s="130"/>
      <c r="V918" s="130"/>
      <c r="W918" s="130"/>
      <c r="X918" s="130"/>
      <c r="Y918" s="130"/>
      <c r="Z918" s="130"/>
      <c r="AA918" s="130"/>
      <c r="AB918" s="130"/>
      <c r="AC918" s="130"/>
      <c r="AD918" s="130"/>
      <c r="AE918" s="130"/>
      <c r="AF918" s="130"/>
      <c r="AG918" s="130"/>
      <c r="AH918" s="130"/>
    </row>
    <row r="919" spans="11:34" x14ac:dyDescent="0.25">
      <c r="K919" s="119"/>
      <c r="L919" s="119"/>
      <c r="M919" s="119"/>
      <c r="N919" s="130"/>
      <c r="O919" s="119"/>
      <c r="P919" s="130"/>
      <c r="Q919" s="119"/>
      <c r="R919" s="130"/>
      <c r="S919" s="130"/>
      <c r="T919" s="130"/>
      <c r="U919" s="130"/>
      <c r="V919" s="130"/>
      <c r="W919" s="130"/>
      <c r="X919" s="130"/>
      <c r="Y919" s="130"/>
      <c r="Z919" s="130"/>
      <c r="AA919" s="130"/>
      <c r="AB919" s="130"/>
      <c r="AC919" s="130"/>
      <c r="AD919" s="130"/>
      <c r="AE919" s="130"/>
      <c r="AF919" s="130"/>
      <c r="AG919" s="130"/>
      <c r="AH919" s="130"/>
    </row>
    <row r="920" spans="11:34" x14ac:dyDescent="0.25">
      <c r="K920" s="119"/>
      <c r="L920" s="119"/>
      <c r="M920" s="119"/>
      <c r="N920" s="130"/>
      <c r="O920" s="119"/>
      <c r="P920" s="130"/>
      <c r="Q920" s="119"/>
      <c r="R920" s="130"/>
      <c r="S920" s="130"/>
      <c r="T920" s="130"/>
      <c r="U920" s="130"/>
      <c r="V920" s="130"/>
      <c r="W920" s="130"/>
      <c r="X920" s="130"/>
      <c r="Y920" s="130"/>
      <c r="Z920" s="130"/>
      <c r="AA920" s="130"/>
      <c r="AB920" s="130"/>
      <c r="AC920" s="130"/>
      <c r="AD920" s="130"/>
      <c r="AE920" s="130"/>
      <c r="AF920" s="130"/>
      <c r="AG920" s="130"/>
      <c r="AH920" s="130"/>
    </row>
    <row r="921" spans="11:34" x14ac:dyDescent="0.25">
      <c r="K921" s="119"/>
      <c r="L921" s="119"/>
      <c r="M921" s="119"/>
      <c r="N921" s="130"/>
      <c r="O921" s="119"/>
      <c r="P921" s="130"/>
      <c r="Q921" s="119"/>
      <c r="R921" s="130"/>
      <c r="S921" s="130"/>
      <c r="T921" s="130"/>
      <c r="U921" s="130"/>
      <c r="V921" s="130"/>
      <c r="W921" s="130"/>
      <c r="X921" s="130"/>
      <c r="Y921" s="130"/>
      <c r="Z921" s="130"/>
      <c r="AA921" s="130"/>
      <c r="AB921" s="130"/>
      <c r="AC921" s="130"/>
      <c r="AD921" s="130"/>
      <c r="AE921" s="130"/>
      <c r="AF921" s="130"/>
      <c r="AG921" s="130"/>
      <c r="AH921" s="130"/>
    </row>
    <row r="922" spans="11:34" x14ac:dyDescent="0.25">
      <c r="K922" s="119"/>
      <c r="L922" s="119"/>
      <c r="M922" s="119"/>
      <c r="N922" s="130"/>
      <c r="O922" s="119"/>
      <c r="P922" s="130"/>
      <c r="Q922" s="119"/>
      <c r="R922" s="130"/>
      <c r="S922" s="130"/>
      <c r="T922" s="130"/>
      <c r="U922" s="130"/>
      <c r="V922" s="130"/>
      <c r="W922" s="130"/>
      <c r="X922" s="130"/>
      <c r="Y922" s="130"/>
      <c r="Z922" s="130"/>
      <c r="AA922" s="130"/>
      <c r="AB922" s="130"/>
      <c r="AC922" s="130"/>
      <c r="AD922" s="130"/>
      <c r="AE922" s="130"/>
      <c r="AF922" s="130"/>
      <c r="AG922" s="130"/>
      <c r="AH922" s="130"/>
    </row>
    <row r="923" spans="11:34" x14ac:dyDescent="0.25">
      <c r="K923" s="119"/>
      <c r="L923" s="119"/>
      <c r="M923" s="119"/>
      <c r="N923" s="130"/>
      <c r="O923" s="119"/>
      <c r="P923" s="130"/>
      <c r="Q923" s="119"/>
      <c r="R923" s="130"/>
      <c r="S923" s="130"/>
      <c r="T923" s="130"/>
      <c r="U923" s="130"/>
      <c r="V923" s="130"/>
      <c r="W923" s="130"/>
      <c r="X923" s="130"/>
      <c r="Y923" s="130"/>
      <c r="Z923" s="130"/>
      <c r="AA923" s="130"/>
      <c r="AB923" s="130"/>
      <c r="AC923" s="130"/>
      <c r="AD923" s="130"/>
      <c r="AE923" s="130"/>
      <c r="AF923" s="130"/>
      <c r="AG923" s="130"/>
      <c r="AH923" s="130"/>
    </row>
    <row r="924" spans="11:34" x14ac:dyDescent="0.25">
      <c r="K924" s="119"/>
      <c r="L924" s="119"/>
      <c r="M924" s="119"/>
      <c r="N924" s="130"/>
      <c r="O924" s="119"/>
      <c r="P924" s="130"/>
      <c r="Q924" s="119"/>
      <c r="R924" s="130"/>
      <c r="S924" s="130"/>
      <c r="T924" s="130"/>
      <c r="U924" s="130"/>
      <c r="V924" s="130"/>
      <c r="W924" s="130"/>
      <c r="X924" s="130"/>
      <c r="Y924" s="130"/>
      <c r="Z924" s="130"/>
      <c r="AA924" s="130"/>
      <c r="AB924" s="130"/>
      <c r="AC924" s="130"/>
      <c r="AD924" s="130"/>
      <c r="AE924" s="130"/>
      <c r="AF924" s="130"/>
      <c r="AG924" s="130"/>
      <c r="AH924" s="130"/>
    </row>
    <row r="925" spans="11:34" x14ac:dyDescent="0.25">
      <c r="K925" s="119"/>
      <c r="L925" s="119"/>
      <c r="M925" s="119"/>
      <c r="N925" s="130"/>
      <c r="O925" s="119"/>
      <c r="P925" s="130"/>
      <c r="Q925" s="119"/>
      <c r="R925" s="130"/>
      <c r="S925" s="130"/>
      <c r="T925" s="130"/>
      <c r="U925" s="130"/>
      <c r="V925" s="130"/>
      <c r="W925" s="130"/>
      <c r="X925" s="130"/>
      <c r="Y925" s="130"/>
      <c r="Z925" s="130"/>
      <c r="AA925" s="130"/>
      <c r="AB925" s="130"/>
      <c r="AC925" s="130"/>
      <c r="AD925" s="130"/>
      <c r="AE925" s="130"/>
      <c r="AF925" s="130"/>
      <c r="AG925" s="130"/>
      <c r="AH925" s="130"/>
    </row>
    <row r="926" spans="11:34" x14ac:dyDescent="0.25">
      <c r="K926" s="119"/>
      <c r="L926" s="119"/>
      <c r="M926" s="119"/>
      <c r="N926" s="130"/>
      <c r="O926" s="119"/>
      <c r="P926" s="130"/>
      <c r="Q926" s="119"/>
      <c r="R926" s="130"/>
      <c r="S926" s="130"/>
      <c r="T926" s="130"/>
      <c r="U926" s="130"/>
      <c r="V926" s="130"/>
      <c r="W926" s="130"/>
      <c r="X926" s="130"/>
      <c r="Y926" s="130"/>
      <c r="Z926" s="130"/>
      <c r="AA926" s="130"/>
      <c r="AB926" s="130"/>
      <c r="AC926" s="130"/>
      <c r="AD926" s="130"/>
      <c r="AE926" s="130"/>
      <c r="AF926" s="130"/>
      <c r="AG926" s="130"/>
      <c r="AH926" s="130"/>
    </row>
    <row r="927" spans="11:34" x14ac:dyDescent="0.25">
      <c r="K927" s="119"/>
      <c r="L927" s="119"/>
      <c r="M927" s="119"/>
      <c r="N927" s="130"/>
      <c r="O927" s="119"/>
      <c r="P927" s="130"/>
      <c r="Q927" s="119"/>
      <c r="R927" s="130"/>
      <c r="S927" s="130"/>
      <c r="T927" s="130"/>
      <c r="U927" s="130"/>
      <c r="V927" s="130"/>
      <c r="W927" s="130"/>
      <c r="X927" s="130"/>
      <c r="Y927" s="130"/>
      <c r="Z927" s="130"/>
      <c r="AA927" s="130"/>
      <c r="AB927" s="130"/>
      <c r="AC927" s="130"/>
      <c r="AD927" s="130"/>
      <c r="AE927" s="130"/>
      <c r="AF927" s="130"/>
      <c r="AG927" s="130"/>
      <c r="AH927" s="130"/>
    </row>
    <row r="928" spans="11:34" x14ac:dyDescent="0.25">
      <c r="K928" s="119"/>
      <c r="L928" s="119"/>
      <c r="M928" s="119"/>
      <c r="N928" s="130"/>
      <c r="O928" s="119"/>
      <c r="P928" s="130"/>
      <c r="Q928" s="119"/>
      <c r="R928" s="130"/>
      <c r="S928" s="130"/>
      <c r="T928" s="130"/>
      <c r="U928" s="130"/>
      <c r="V928" s="130"/>
      <c r="W928" s="130"/>
      <c r="X928" s="130"/>
      <c r="Y928" s="130"/>
      <c r="Z928" s="130"/>
      <c r="AA928" s="130"/>
      <c r="AB928" s="130"/>
      <c r="AC928" s="130"/>
      <c r="AD928" s="130"/>
      <c r="AE928" s="130"/>
      <c r="AF928" s="130"/>
      <c r="AG928" s="130"/>
      <c r="AH928" s="130"/>
    </row>
    <row r="929" spans="11:34" x14ac:dyDescent="0.25">
      <c r="K929" s="119"/>
      <c r="L929" s="119"/>
      <c r="M929" s="119"/>
      <c r="N929" s="130"/>
      <c r="O929" s="119"/>
      <c r="P929" s="130"/>
      <c r="Q929" s="119"/>
      <c r="R929" s="130"/>
      <c r="S929" s="130"/>
      <c r="T929" s="130"/>
      <c r="U929" s="130"/>
      <c r="V929" s="130"/>
      <c r="W929" s="130"/>
      <c r="X929" s="130"/>
      <c r="Y929" s="130"/>
      <c r="Z929" s="130"/>
      <c r="AA929" s="130"/>
      <c r="AB929" s="130"/>
      <c r="AC929" s="130"/>
      <c r="AD929" s="130"/>
      <c r="AE929" s="130"/>
      <c r="AF929" s="130"/>
      <c r="AG929" s="130"/>
      <c r="AH929" s="130"/>
    </row>
    <row r="930" spans="11:34" x14ac:dyDescent="0.25">
      <c r="K930" s="119"/>
      <c r="L930" s="119"/>
      <c r="M930" s="119"/>
      <c r="N930" s="130"/>
      <c r="O930" s="119"/>
      <c r="P930" s="130"/>
      <c r="Q930" s="119"/>
      <c r="R930" s="130"/>
      <c r="S930" s="130"/>
      <c r="T930" s="130"/>
      <c r="U930" s="130"/>
      <c r="V930" s="130"/>
      <c r="W930" s="130"/>
      <c r="X930" s="130"/>
      <c r="Y930" s="130"/>
      <c r="Z930" s="130"/>
      <c r="AA930" s="130"/>
      <c r="AB930" s="130"/>
      <c r="AC930" s="130"/>
      <c r="AD930" s="130"/>
      <c r="AE930" s="130"/>
      <c r="AF930" s="130"/>
      <c r="AG930" s="130"/>
      <c r="AH930" s="130"/>
    </row>
    <row r="931" spans="11:34" x14ac:dyDescent="0.25">
      <c r="K931" s="119"/>
      <c r="L931" s="119"/>
      <c r="M931" s="119"/>
      <c r="N931" s="130"/>
      <c r="O931" s="119"/>
      <c r="P931" s="130"/>
      <c r="Q931" s="119"/>
      <c r="R931" s="130"/>
      <c r="S931" s="130"/>
      <c r="T931" s="130"/>
      <c r="U931" s="130"/>
      <c r="V931" s="130"/>
      <c r="W931" s="130"/>
      <c r="X931" s="130"/>
      <c r="Y931" s="130"/>
      <c r="Z931" s="130"/>
      <c r="AA931" s="130"/>
      <c r="AB931" s="130"/>
      <c r="AC931" s="130"/>
      <c r="AD931" s="130"/>
      <c r="AE931" s="130"/>
      <c r="AF931" s="130"/>
      <c r="AG931" s="130"/>
      <c r="AH931" s="130"/>
    </row>
    <row r="932" spans="11:34" x14ac:dyDescent="0.25">
      <c r="K932" s="119"/>
      <c r="L932" s="119"/>
      <c r="M932" s="119"/>
      <c r="N932" s="130"/>
      <c r="O932" s="119"/>
      <c r="P932" s="130"/>
      <c r="Q932" s="119"/>
      <c r="R932" s="130"/>
      <c r="S932" s="130"/>
      <c r="T932" s="130"/>
      <c r="U932" s="130"/>
      <c r="V932" s="130"/>
      <c r="W932" s="130"/>
      <c r="X932" s="130"/>
      <c r="Y932" s="130"/>
      <c r="Z932" s="130"/>
      <c r="AA932" s="130"/>
      <c r="AB932" s="130"/>
      <c r="AC932" s="130"/>
      <c r="AD932" s="130"/>
      <c r="AE932" s="130"/>
      <c r="AF932" s="130"/>
      <c r="AG932" s="130"/>
      <c r="AH932" s="130"/>
    </row>
    <row r="933" spans="11:34" x14ac:dyDescent="0.25">
      <c r="K933" s="119"/>
      <c r="L933" s="119"/>
      <c r="M933" s="119"/>
      <c r="N933" s="130"/>
      <c r="O933" s="119"/>
      <c r="P933" s="130"/>
      <c r="Q933" s="119"/>
      <c r="R933" s="130"/>
      <c r="S933" s="130"/>
      <c r="T933" s="130"/>
      <c r="U933" s="130"/>
      <c r="V933" s="130"/>
      <c r="W933" s="130"/>
      <c r="X933" s="130"/>
      <c r="Y933" s="130"/>
      <c r="Z933" s="130"/>
      <c r="AA933" s="130"/>
      <c r="AB933" s="130"/>
      <c r="AC933" s="130"/>
      <c r="AD933" s="130"/>
      <c r="AE933" s="130"/>
      <c r="AF933" s="130"/>
      <c r="AG933" s="130"/>
      <c r="AH933" s="130"/>
    </row>
    <row r="934" spans="11:34" x14ac:dyDescent="0.25">
      <c r="K934" s="119"/>
      <c r="L934" s="119"/>
      <c r="M934" s="119"/>
      <c r="N934" s="130"/>
      <c r="O934" s="119"/>
      <c r="P934" s="130"/>
      <c r="Q934" s="119"/>
      <c r="R934" s="130"/>
      <c r="S934" s="130"/>
      <c r="T934" s="130"/>
      <c r="U934" s="130"/>
      <c r="V934" s="130"/>
      <c r="W934" s="130"/>
      <c r="X934" s="130"/>
      <c r="Y934" s="130"/>
      <c r="Z934" s="130"/>
      <c r="AA934" s="130"/>
      <c r="AB934" s="130"/>
      <c r="AC934" s="130"/>
      <c r="AD934" s="130"/>
      <c r="AE934" s="130"/>
      <c r="AF934" s="130"/>
      <c r="AG934" s="130"/>
      <c r="AH934" s="130"/>
    </row>
    <row r="935" spans="11:34" x14ac:dyDescent="0.25">
      <c r="K935" s="119"/>
      <c r="L935" s="119"/>
      <c r="M935" s="119"/>
      <c r="N935" s="130"/>
      <c r="O935" s="119"/>
      <c r="P935" s="130"/>
      <c r="Q935" s="119"/>
      <c r="R935" s="130"/>
      <c r="S935" s="130"/>
      <c r="T935" s="130"/>
      <c r="U935" s="130"/>
      <c r="V935" s="130"/>
      <c r="W935" s="130"/>
      <c r="X935" s="130"/>
      <c r="Y935" s="130"/>
      <c r="Z935" s="130"/>
      <c r="AA935" s="130"/>
      <c r="AB935" s="130"/>
      <c r="AC935" s="130"/>
      <c r="AD935" s="130"/>
      <c r="AE935" s="130"/>
      <c r="AF935" s="130"/>
      <c r="AG935" s="130"/>
      <c r="AH935" s="130"/>
    </row>
    <row r="936" spans="11:34" x14ac:dyDescent="0.25">
      <c r="K936" s="119"/>
      <c r="L936" s="119"/>
      <c r="M936" s="119"/>
      <c r="N936" s="130"/>
      <c r="O936" s="119"/>
      <c r="P936" s="130"/>
      <c r="Q936" s="119"/>
      <c r="R936" s="130"/>
      <c r="S936" s="130"/>
      <c r="T936" s="130"/>
      <c r="U936" s="130"/>
      <c r="V936" s="130"/>
      <c r="W936" s="130"/>
      <c r="X936" s="130"/>
      <c r="Y936" s="130"/>
      <c r="Z936" s="130"/>
      <c r="AA936" s="130"/>
      <c r="AB936" s="130"/>
      <c r="AC936" s="130"/>
      <c r="AD936" s="130"/>
      <c r="AE936" s="130"/>
      <c r="AF936" s="130"/>
      <c r="AG936" s="130"/>
      <c r="AH936" s="130"/>
    </row>
    <row r="937" spans="11:34" x14ac:dyDescent="0.25">
      <c r="K937" s="119"/>
      <c r="L937" s="119"/>
      <c r="M937" s="119"/>
      <c r="N937" s="130"/>
      <c r="O937" s="119"/>
      <c r="P937" s="130"/>
      <c r="Q937" s="119"/>
      <c r="R937" s="130"/>
      <c r="S937" s="130"/>
      <c r="T937" s="130"/>
      <c r="U937" s="130"/>
      <c r="V937" s="130"/>
      <c r="W937" s="130"/>
      <c r="X937" s="130"/>
      <c r="Y937" s="130"/>
      <c r="Z937" s="130"/>
      <c r="AA937" s="130"/>
      <c r="AB937" s="130"/>
      <c r="AC937" s="130"/>
      <c r="AD937" s="130"/>
      <c r="AE937" s="130"/>
      <c r="AF937" s="130"/>
      <c r="AG937" s="130"/>
      <c r="AH937" s="130"/>
    </row>
    <row r="938" spans="11:34" x14ac:dyDescent="0.25">
      <c r="K938" s="119"/>
      <c r="L938" s="119"/>
      <c r="M938" s="119"/>
      <c r="N938" s="130"/>
      <c r="O938" s="119"/>
      <c r="P938" s="130"/>
      <c r="Q938" s="119"/>
      <c r="R938" s="130"/>
      <c r="S938" s="130"/>
      <c r="T938" s="130"/>
      <c r="U938" s="130"/>
      <c r="V938" s="130"/>
      <c r="W938" s="130"/>
      <c r="X938" s="130"/>
      <c r="Y938" s="130"/>
      <c r="Z938" s="130"/>
      <c r="AA938" s="130"/>
      <c r="AB938" s="130"/>
      <c r="AC938" s="130"/>
      <c r="AD938" s="130"/>
      <c r="AE938" s="130"/>
      <c r="AF938" s="130"/>
      <c r="AG938" s="130"/>
      <c r="AH938" s="130"/>
    </row>
    <row r="939" spans="11:34" x14ac:dyDescent="0.25">
      <c r="K939" s="119"/>
      <c r="L939" s="119"/>
      <c r="M939" s="119"/>
      <c r="N939" s="130"/>
      <c r="O939" s="119"/>
      <c r="P939" s="130"/>
      <c r="Q939" s="119"/>
      <c r="R939" s="130"/>
      <c r="S939" s="130"/>
      <c r="T939" s="130"/>
      <c r="U939" s="130"/>
      <c r="V939" s="130"/>
      <c r="W939" s="130"/>
      <c r="X939" s="130"/>
      <c r="Y939" s="130"/>
      <c r="Z939" s="130"/>
      <c r="AA939" s="130"/>
      <c r="AB939" s="130"/>
      <c r="AC939" s="130"/>
      <c r="AD939" s="130"/>
      <c r="AE939" s="130"/>
      <c r="AF939" s="130"/>
      <c r="AG939" s="130"/>
      <c r="AH939" s="130"/>
    </row>
    <row r="940" spans="11:34" x14ac:dyDescent="0.25">
      <c r="K940" s="119"/>
      <c r="L940" s="119"/>
      <c r="M940" s="119"/>
      <c r="N940" s="130"/>
      <c r="O940" s="119"/>
      <c r="P940" s="130"/>
      <c r="Q940" s="119"/>
      <c r="R940" s="130"/>
      <c r="S940" s="130"/>
      <c r="T940" s="130"/>
      <c r="U940" s="130"/>
      <c r="V940" s="130"/>
      <c r="W940" s="130"/>
      <c r="X940" s="130"/>
      <c r="Y940" s="130"/>
      <c r="Z940" s="130"/>
      <c r="AA940" s="130"/>
      <c r="AB940" s="130"/>
      <c r="AC940" s="130"/>
      <c r="AD940" s="130"/>
      <c r="AE940" s="130"/>
      <c r="AF940" s="130"/>
      <c r="AG940" s="130"/>
      <c r="AH940" s="130"/>
    </row>
    <row r="941" spans="11:34" x14ac:dyDescent="0.25">
      <c r="K941" s="119"/>
      <c r="L941" s="119"/>
      <c r="M941" s="119"/>
      <c r="N941" s="130"/>
      <c r="O941" s="119"/>
      <c r="P941" s="130"/>
      <c r="Q941" s="119"/>
      <c r="R941" s="130"/>
      <c r="S941" s="130"/>
      <c r="T941" s="130"/>
      <c r="U941" s="130"/>
      <c r="V941" s="130"/>
      <c r="W941" s="130"/>
      <c r="X941" s="130"/>
      <c r="Y941" s="130"/>
      <c r="Z941" s="130"/>
      <c r="AA941" s="130"/>
      <c r="AB941" s="130"/>
      <c r="AC941" s="130"/>
      <c r="AD941" s="130"/>
      <c r="AE941" s="130"/>
      <c r="AF941" s="130"/>
      <c r="AG941" s="130"/>
      <c r="AH941" s="130"/>
    </row>
    <row r="942" spans="11:34" x14ac:dyDescent="0.25">
      <c r="K942" s="119"/>
      <c r="L942" s="119"/>
      <c r="M942" s="119"/>
      <c r="N942" s="130"/>
      <c r="O942" s="119"/>
      <c r="P942" s="130"/>
      <c r="Q942" s="119"/>
      <c r="R942" s="130"/>
      <c r="S942" s="130"/>
      <c r="T942" s="130"/>
      <c r="U942" s="130"/>
      <c r="V942" s="130"/>
      <c r="W942" s="130"/>
      <c r="X942" s="130"/>
      <c r="Y942" s="130"/>
      <c r="Z942" s="130"/>
      <c r="AA942" s="130"/>
      <c r="AB942" s="130"/>
      <c r="AC942" s="130"/>
      <c r="AD942" s="130"/>
      <c r="AE942" s="130"/>
      <c r="AF942" s="130"/>
      <c r="AG942" s="130"/>
      <c r="AH942" s="130"/>
    </row>
    <row r="943" spans="11:34" x14ac:dyDescent="0.25">
      <c r="K943" s="119"/>
      <c r="L943" s="119"/>
      <c r="M943" s="119"/>
      <c r="N943" s="130"/>
      <c r="O943" s="119"/>
      <c r="P943" s="130"/>
      <c r="Q943" s="119"/>
      <c r="R943" s="130"/>
      <c r="S943" s="130"/>
      <c r="T943" s="130"/>
      <c r="U943" s="130"/>
      <c r="V943" s="130"/>
      <c r="W943" s="130"/>
      <c r="X943" s="130"/>
      <c r="Y943" s="130"/>
      <c r="Z943" s="130"/>
      <c r="AA943" s="130"/>
      <c r="AB943" s="130"/>
      <c r="AC943" s="130"/>
      <c r="AD943" s="130"/>
      <c r="AE943" s="130"/>
      <c r="AF943" s="130"/>
      <c r="AG943" s="130"/>
      <c r="AH943" s="130"/>
    </row>
    <row r="944" spans="11:34" x14ac:dyDescent="0.25">
      <c r="K944" s="119"/>
      <c r="L944" s="119"/>
      <c r="M944" s="119"/>
      <c r="N944" s="130"/>
      <c r="O944" s="119"/>
      <c r="P944" s="130"/>
      <c r="Q944" s="119"/>
      <c r="R944" s="130"/>
      <c r="S944" s="130"/>
      <c r="T944" s="130"/>
      <c r="U944" s="130"/>
      <c r="V944" s="130"/>
      <c r="W944" s="130"/>
      <c r="X944" s="130"/>
      <c r="Y944" s="130"/>
      <c r="Z944" s="130"/>
      <c r="AA944" s="130"/>
      <c r="AB944" s="130"/>
      <c r="AC944" s="130"/>
      <c r="AD944" s="130"/>
      <c r="AE944" s="130"/>
      <c r="AF944" s="130"/>
      <c r="AG944" s="130"/>
      <c r="AH944" s="130"/>
    </row>
    <row r="945" spans="11:34" x14ac:dyDescent="0.25">
      <c r="K945" s="119"/>
      <c r="L945" s="119"/>
      <c r="M945" s="119"/>
      <c r="N945" s="130"/>
      <c r="O945" s="119"/>
      <c r="P945" s="130"/>
      <c r="Q945" s="119"/>
      <c r="R945" s="130"/>
      <c r="S945" s="130"/>
      <c r="T945" s="130"/>
      <c r="U945" s="130"/>
      <c r="V945" s="130"/>
      <c r="W945" s="130"/>
      <c r="X945" s="130"/>
      <c r="Y945" s="130"/>
      <c r="Z945" s="130"/>
      <c r="AA945" s="130"/>
      <c r="AB945" s="130"/>
      <c r="AC945" s="130"/>
      <c r="AD945" s="130"/>
      <c r="AE945" s="130"/>
      <c r="AF945" s="130"/>
      <c r="AG945" s="130"/>
      <c r="AH945" s="130"/>
    </row>
    <row r="946" spans="11:34" x14ac:dyDescent="0.25">
      <c r="K946" s="119"/>
      <c r="L946" s="119"/>
      <c r="M946" s="119"/>
      <c r="N946" s="130"/>
      <c r="O946" s="119"/>
      <c r="P946" s="130"/>
      <c r="Q946" s="119"/>
      <c r="R946" s="130"/>
      <c r="S946" s="130"/>
      <c r="T946" s="130"/>
      <c r="U946" s="130"/>
      <c r="V946" s="130"/>
      <c r="W946" s="130"/>
      <c r="X946" s="130"/>
      <c r="Y946" s="130"/>
      <c r="Z946" s="130"/>
      <c r="AA946" s="130"/>
      <c r="AB946" s="130"/>
      <c r="AC946" s="130"/>
      <c r="AD946" s="130"/>
      <c r="AE946" s="130"/>
      <c r="AF946" s="130"/>
      <c r="AG946" s="130"/>
      <c r="AH946" s="130"/>
    </row>
    <row r="947" spans="11:34" x14ac:dyDescent="0.25">
      <c r="K947" s="119"/>
      <c r="L947" s="119"/>
      <c r="M947" s="119"/>
      <c r="N947" s="130"/>
      <c r="O947" s="119"/>
      <c r="P947" s="130"/>
      <c r="Q947" s="119"/>
      <c r="R947" s="130"/>
      <c r="S947" s="130"/>
      <c r="T947" s="130"/>
      <c r="U947" s="130"/>
      <c r="V947" s="130"/>
      <c r="W947" s="130"/>
      <c r="X947" s="130"/>
      <c r="Y947" s="130"/>
      <c r="Z947" s="130"/>
      <c r="AA947" s="130"/>
      <c r="AB947" s="130"/>
      <c r="AC947" s="130"/>
      <c r="AD947" s="130"/>
      <c r="AE947" s="130"/>
      <c r="AF947" s="130"/>
      <c r="AG947" s="130"/>
      <c r="AH947" s="130"/>
    </row>
    <row r="948" spans="11:34" x14ac:dyDescent="0.25">
      <c r="K948" s="119"/>
      <c r="L948" s="119"/>
      <c r="M948" s="119"/>
      <c r="N948" s="130"/>
      <c r="O948" s="119"/>
      <c r="P948" s="130"/>
      <c r="Q948" s="119"/>
      <c r="R948" s="130"/>
      <c r="S948" s="130"/>
      <c r="T948" s="130"/>
      <c r="U948" s="130"/>
      <c r="V948" s="130"/>
      <c r="W948" s="130"/>
      <c r="X948" s="130"/>
      <c r="Y948" s="130"/>
      <c r="Z948" s="130"/>
      <c r="AA948" s="130"/>
      <c r="AB948" s="130"/>
      <c r="AC948" s="130"/>
      <c r="AD948" s="130"/>
      <c r="AE948" s="130"/>
      <c r="AF948" s="130"/>
      <c r="AG948" s="130"/>
      <c r="AH948" s="130"/>
    </row>
    <row r="949" spans="11:34" x14ac:dyDescent="0.25">
      <c r="K949" s="119"/>
      <c r="L949" s="119"/>
      <c r="M949" s="119"/>
      <c r="N949" s="130"/>
      <c r="O949" s="119"/>
      <c r="P949" s="130"/>
      <c r="Q949" s="119"/>
      <c r="R949" s="130"/>
      <c r="S949" s="130"/>
      <c r="T949" s="130"/>
      <c r="U949" s="130"/>
      <c r="V949" s="130"/>
      <c r="W949" s="130"/>
      <c r="X949" s="130"/>
      <c r="Y949" s="130"/>
      <c r="Z949" s="130"/>
      <c r="AA949" s="130"/>
      <c r="AB949" s="130"/>
      <c r="AC949" s="130"/>
      <c r="AD949" s="130"/>
      <c r="AE949" s="130"/>
      <c r="AF949" s="130"/>
      <c r="AG949" s="130"/>
      <c r="AH949" s="130"/>
    </row>
    <row r="950" spans="11:34" x14ac:dyDescent="0.25">
      <c r="K950" s="119"/>
      <c r="L950" s="119"/>
      <c r="M950" s="119"/>
      <c r="N950" s="130"/>
      <c r="O950" s="119"/>
      <c r="P950" s="130"/>
      <c r="Q950" s="119"/>
      <c r="R950" s="130"/>
      <c r="S950" s="130"/>
      <c r="T950" s="130"/>
      <c r="U950" s="130"/>
      <c r="V950" s="130"/>
      <c r="W950" s="130"/>
      <c r="X950" s="130"/>
      <c r="Y950" s="130"/>
      <c r="Z950" s="130"/>
      <c r="AA950" s="130"/>
      <c r="AB950" s="130"/>
      <c r="AC950" s="130"/>
      <c r="AD950" s="130"/>
      <c r="AE950" s="130"/>
      <c r="AF950" s="130"/>
      <c r="AG950" s="130"/>
      <c r="AH950" s="130"/>
    </row>
    <row r="951" spans="11:34" x14ac:dyDescent="0.25">
      <c r="K951" s="119"/>
      <c r="L951" s="119"/>
      <c r="M951" s="119"/>
      <c r="N951" s="130"/>
      <c r="O951" s="119"/>
      <c r="P951" s="130"/>
      <c r="Q951" s="119"/>
      <c r="R951" s="130"/>
      <c r="S951" s="130"/>
      <c r="T951" s="130"/>
      <c r="U951" s="130"/>
      <c r="V951" s="130"/>
      <c r="W951" s="130"/>
      <c r="X951" s="130"/>
      <c r="Y951" s="130"/>
      <c r="Z951" s="130"/>
      <c r="AA951" s="130"/>
      <c r="AB951" s="130"/>
      <c r="AC951" s="130"/>
      <c r="AD951" s="130"/>
      <c r="AE951" s="130"/>
      <c r="AF951" s="130"/>
      <c r="AG951" s="130"/>
      <c r="AH951" s="130"/>
    </row>
    <row r="952" spans="11:34" x14ac:dyDescent="0.25">
      <c r="K952" s="119"/>
      <c r="L952" s="119"/>
      <c r="M952" s="119"/>
      <c r="N952" s="130"/>
      <c r="O952" s="119"/>
      <c r="P952" s="130"/>
      <c r="Q952" s="119"/>
      <c r="R952" s="130"/>
      <c r="S952" s="130"/>
      <c r="T952" s="130"/>
      <c r="U952" s="130"/>
      <c r="V952" s="130"/>
      <c r="W952" s="130"/>
      <c r="X952" s="130"/>
      <c r="Y952" s="130"/>
      <c r="Z952" s="130"/>
      <c r="AA952" s="130"/>
      <c r="AB952" s="130"/>
      <c r="AC952" s="130"/>
      <c r="AD952" s="130"/>
      <c r="AE952" s="130"/>
      <c r="AF952" s="130"/>
      <c r="AG952" s="130"/>
      <c r="AH952" s="130"/>
    </row>
    <row r="953" spans="11:34" x14ac:dyDescent="0.25">
      <c r="K953" s="119"/>
      <c r="L953" s="119"/>
      <c r="M953" s="119"/>
      <c r="N953" s="130"/>
      <c r="O953" s="119"/>
      <c r="P953" s="130"/>
      <c r="Q953" s="119"/>
      <c r="R953" s="130"/>
      <c r="S953" s="130"/>
      <c r="T953" s="130"/>
      <c r="U953" s="130"/>
      <c r="V953" s="130"/>
      <c r="W953" s="130"/>
      <c r="X953" s="130"/>
      <c r="Y953" s="130"/>
      <c r="Z953" s="130"/>
      <c r="AA953" s="130"/>
      <c r="AB953" s="130"/>
      <c r="AC953" s="130"/>
      <c r="AD953" s="130"/>
      <c r="AE953" s="130"/>
      <c r="AF953" s="130"/>
      <c r="AG953" s="130"/>
      <c r="AH953" s="130"/>
    </row>
    <row r="954" spans="11:34" x14ac:dyDescent="0.25">
      <c r="K954" s="119"/>
      <c r="L954" s="119"/>
      <c r="M954" s="119"/>
      <c r="N954" s="130"/>
      <c r="O954" s="119"/>
      <c r="P954" s="130"/>
      <c r="Q954" s="119"/>
      <c r="R954" s="130"/>
      <c r="S954" s="130"/>
      <c r="T954" s="130"/>
      <c r="U954" s="130"/>
      <c r="V954" s="130"/>
      <c r="W954" s="130"/>
      <c r="X954" s="130"/>
      <c r="Y954" s="130"/>
      <c r="Z954" s="130"/>
      <c r="AA954" s="130"/>
      <c r="AB954" s="130"/>
      <c r="AC954" s="130"/>
      <c r="AD954" s="130"/>
      <c r="AE954" s="130"/>
      <c r="AF954" s="130"/>
      <c r="AG954" s="130"/>
      <c r="AH954" s="130"/>
    </row>
    <row r="955" spans="11:34" x14ac:dyDescent="0.25">
      <c r="K955" s="119"/>
      <c r="L955" s="119"/>
      <c r="M955" s="119"/>
      <c r="N955" s="130"/>
      <c r="O955" s="119"/>
      <c r="P955" s="130"/>
      <c r="Q955" s="119"/>
      <c r="R955" s="130"/>
      <c r="S955" s="130"/>
      <c r="T955" s="130"/>
      <c r="U955" s="130"/>
      <c r="V955" s="130"/>
      <c r="W955" s="130"/>
      <c r="X955" s="130"/>
      <c r="Y955" s="130"/>
      <c r="Z955" s="130"/>
      <c r="AA955" s="130"/>
      <c r="AB955" s="130"/>
      <c r="AC955" s="130"/>
      <c r="AD955" s="130"/>
      <c r="AE955" s="130"/>
      <c r="AF955" s="130"/>
      <c r="AG955" s="130"/>
      <c r="AH955" s="130"/>
    </row>
    <row r="956" spans="11:34" x14ac:dyDescent="0.25">
      <c r="K956" s="119"/>
      <c r="L956" s="119"/>
      <c r="M956" s="119"/>
      <c r="N956" s="130"/>
      <c r="O956" s="119"/>
      <c r="P956" s="130"/>
      <c r="Q956" s="119"/>
      <c r="R956" s="130"/>
      <c r="S956" s="130"/>
      <c r="T956" s="130"/>
      <c r="U956" s="130"/>
      <c r="V956" s="130"/>
      <c r="W956" s="130"/>
      <c r="X956" s="130"/>
      <c r="Y956" s="130"/>
      <c r="Z956" s="130"/>
      <c r="AA956" s="130"/>
      <c r="AB956" s="130"/>
      <c r="AC956" s="130"/>
      <c r="AD956" s="130"/>
      <c r="AE956" s="130"/>
      <c r="AF956" s="130"/>
      <c r="AG956" s="130"/>
      <c r="AH956" s="130"/>
    </row>
    <row r="957" spans="11:34" x14ac:dyDescent="0.25">
      <c r="K957" s="119"/>
      <c r="L957" s="119"/>
      <c r="M957" s="119"/>
      <c r="N957" s="130"/>
      <c r="O957" s="119"/>
      <c r="P957" s="130"/>
      <c r="Q957" s="119"/>
      <c r="R957" s="130"/>
      <c r="S957" s="130"/>
      <c r="T957" s="130"/>
      <c r="U957" s="130"/>
      <c r="V957" s="130"/>
      <c r="W957" s="130"/>
      <c r="X957" s="130"/>
      <c r="Y957" s="130"/>
      <c r="Z957" s="130"/>
      <c r="AA957" s="130"/>
      <c r="AB957" s="130"/>
      <c r="AC957" s="130"/>
      <c r="AD957" s="130"/>
      <c r="AE957" s="130"/>
      <c r="AF957" s="130"/>
      <c r="AG957" s="130"/>
      <c r="AH957" s="130"/>
    </row>
    <row r="958" spans="11:34" x14ac:dyDescent="0.25">
      <c r="K958" s="119"/>
      <c r="L958" s="119"/>
      <c r="M958" s="119"/>
      <c r="N958" s="130"/>
      <c r="O958" s="119"/>
      <c r="P958" s="130"/>
      <c r="Q958" s="119"/>
      <c r="R958" s="130"/>
      <c r="S958" s="130"/>
      <c r="T958" s="130"/>
      <c r="U958" s="130"/>
      <c r="V958" s="130"/>
      <c r="W958" s="130"/>
      <c r="X958" s="130"/>
      <c r="Y958" s="130"/>
      <c r="Z958" s="130"/>
      <c r="AA958" s="130"/>
      <c r="AB958" s="130"/>
      <c r="AC958" s="130"/>
      <c r="AD958" s="130"/>
      <c r="AE958" s="130"/>
      <c r="AF958" s="130"/>
      <c r="AG958" s="130"/>
      <c r="AH958" s="130"/>
    </row>
    <row r="959" spans="11:34" x14ac:dyDescent="0.25">
      <c r="K959" s="119"/>
      <c r="L959" s="119"/>
      <c r="M959" s="119"/>
      <c r="N959" s="130"/>
      <c r="O959" s="119"/>
      <c r="P959" s="130"/>
      <c r="Q959" s="119"/>
      <c r="R959" s="130"/>
      <c r="S959" s="130"/>
      <c r="T959" s="130"/>
      <c r="U959" s="130"/>
      <c r="V959" s="130"/>
      <c r="W959" s="130"/>
      <c r="X959" s="130"/>
      <c r="Y959" s="130"/>
      <c r="Z959" s="130"/>
      <c r="AA959" s="130"/>
      <c r="AB959" s="130"/>
      <c r="AC959" s="130"/>
      <c r="AD959" s="130"/>
      <c r="AE959" s="130"/>
      <c r="AF959" s="130"/>
      <c r="AG959" s="130"/>
      <c r="AH959" s="130"/>
    </row>
    <row r="960" spans="11:34" x14ac:dyDescent="0.25">
      <c r="K960" s="119"/>
      <c r="L960" s="119"/>
      <c r="M960" s="119"/>
      <c r="N960" s="130"/>
      <c r="O960" s="119"/>
      <c r="P960" s="130"/>
      <c r="Q960" s="119"/>
      <c r="R960" s="130"/>
      <c r="S960" s="130"/>
      <c r="T960" s="130"/>
      <c r="U960" s="130"/>
      <c r="V960" s="130"/>
      <c r="W960" s="130"/>
      <c r="X960" s="130"/>
      <c r="Y960" s="130"/>
      <c r="Z960" s="130"/>
      <c r="AA960" s="130"/>
      <c r="AB960" s="130"/>
      <c r="AC960" s="130"/>
      <c r="AD960" s="130"/>
      <c r="AE960" s="130"/>
      <c r="AF960" s="130"/>
      <c r="AG960" s="130"/>
      <c r="AH960" s="130"/>
    </row>
    <row r="961" spans="11:34" x14ac:dyDescent="0.25">
      <c r="K961" s="119"/>
      <c r="L961" s="119"/>
      <c r="M961" s="119"/>
      <c r="N961" s="130"/>
      <c r="O961" s="119"/>
      <c r="P961" s="130"/>
      <c r="Q961" s="119"/>
      <c r="R961" s="130"/>
      <c r="S961" s="130"/>
      <c r="T961" s="130"/>
      <c r="U961" s="130"/>
      <c r="V961" s="130"/>
      <c r="W961" s="130"/>
      <c r="X961" s="130"/>
      <c r="Y961" s="130"/>
      <c r="Z961" s="130"/>
      <c r="AA961" s="130"/>
      <c r="AB961" s="130"/>
      <c r="AC961" s="130"/>
      <c r="AD961" s="130"/>
      <c r="AE961" s="130"/>
      <c r="AF961" s="130"/>
      <c r="AG961" s="130"/>
      <c r="AH961" s="130"/>
    </row>
    <row r="962" spans="11:34" x14ac:dyDescent="0.25">
      <c r="K962" s="119"/>
      <c r="L962" s="119"/>
      <c r="M962" s="119"/>
      <c r="N962" s="130"/>
      <c r="O962" s="119"/>
      <c r="P962" s="130"/>
      <c r="Q962" s="119"/>
      <c r="R962" s="130"/>
      <c r="S962" s="130"/>
      <c r="T962" s="130"/>
      <c r="U962" s="130"/>
      <c r="V962" s="130"/>
      <c r="W962" s="130"/>
      <c r="X962" s="130"/>
      <c r="Y962" s="130"/>
      <c r="Z962" s="130"/>
      <c r="AA962" s="130"/>
      <c r="AB962" s="130"/>
      <c r="AC962" s="130"/>
      <c r="AD962" s="130"/>
      <c r="AE962" s="130"/>
      <c r="AF962" s="130"/>
      <c r="AG962" s="130"/>
      <c r="AH962" s="130"/>
    </row>
    <row r="963" spans="11:34" x14ac:dyDescent="0.25">
      <c r="K963" s="119"/>
      <c r="L963" s="119"/>
      <c r="M963" s="119"/>
      <c r="N963" s="130"/>
      <c r="O963" s="119"/>
      <c r="P963" s="130"/>
      <c r="Q963" s="119"/>
      <c r="R963" s="130"/>
      <c r="S963" s="130"/>
      <c r="T963" s="130"/>
      <c r="U963" s="130"/>
      <c r="V963" s="130"/>
      <c r="W963" s="130"/>
      <c r="X963" s="130"/>
      <c r="Y963" s="130"/>
      <c r="Z963" s="130"/>
      <c r="AA963" s="130"/>
      <c r="AB963" s="130"/>
      <c r="AC963" s="130"/>
      <c r="AD963" s="130"/>
      <c r="AE963" s="130"/>
      <c r="AF963" s="130"/>
      <c r="AG963" s="130"/>
      <c r="AH963" s="130"/>
    </row>
    <row r="964" spans="11:34" x14ac:dyDescent="0.25">
      <c r="K964" s="119"/>
      <c r="L964" s="119"/>
      <c r="M964" s="119"/>
      <c r="N964" s="130"/>
      <c r="O964" s="119"/>
      <c r="P964" s="130"/>
      <c r="Q964" s="119"/>
      <c r="R964" s="130"/>
      <c r="S964" s="130"/>
      <c r="T964" s="130"/>
      <c r="U964" s="130"/>
      <c r="V964" s="130"/>
      <c r="W964" s="130"/>
      <c r="X964" s="130"/>
      <c r="Y964" s="130"/>
      <c r="Z964" s="130"/>
      <c r="AA964" s="130"/>
      <c r="AB964" s="130"/>
      <c r="AC964" s="130"/>
      <c r="AD964" s="130"/>
      <c r="AE964" s="130"/>
      <c r="AF964" s="130"/>
      <c r="AG964" s="130"/>
      <c r="AH964" s="130"/>
    </row>
    <row r="965" spans="11:34" x14ac:dyDescent="0.25">
      <c r="K965" s="119"/>
      <c r="L965" s="119"/>
      <c r="M965" s="119"/>
      <c r="N965" s="130"/>
      <c r="O965" s="119"/>
      <c r="P965" s="130"/>
      <c r="Q965" s="119"/>
      <c r="R965" s="130"/>
      <c r="S965" s="130"/>
      <c r="T965" s="130"/>
      <c r="U965" s="130"/>
      <c r="V965" s="130"/>
      <c r="W965" s="130"/>
      <c r="X965" s="130"/>
      <c r="Y965" s="130"/>
      <c r="Z965" s="130"/>
      <c r="AA965" s="130"/>
      <c r="AB965" s="130"/>
      <c r="AC965" s="130"/>
      <c r="AD965" s="130"/>
      <c r="AE965" s="130"/>
      <c r="AF965" s="130"/>
      <c r="AG965" s="130"/>
      <c r="AH965" s="130"/>
    </row>
    <row r="966" spans="11:34" x14ac:dyDescent="0.25">
      <c r="K966" s="119"/>
      <c r="L966" s="119"/>
      <c r="M966" s="119"/>
      <c r="N966" s="130"/>
      <c r="O966" s="119"/>
      <c r="P966" s="130"/>
      <c r="Q966" s="119"/>
      <c r="R966" s="130"/>
      <c r="S966" s="130"/>
      <c r="T966" s="130"/>
      <c r="U966" s="130"/>
      <c r="V966" s="130"/>
      <c r="W966" s="130"/>
      <c r="X966" s="130"/>
      <c r="Y966" s="130"/>
      <c r="Z966" s="130"/>
      <c r="AA966" s="130"/>
      <c r="AB966" s="130"/>
      <c r="AC966" s="130"/>
      <c r="AD966" s="130"/>
      <c r="AE966" s="130"/>
      <c r="AF966" s="130"/>
      <c r="AG966" s="130"/>
      <c r="AH966" s="130"/>
    </row>
    <row r="967" spans="11:34" x14ac:dyDescent="0.25">
      <c r="K967" s="119"/>
      <c r="L967" s="119"/>
      <c r="M967" s="119"/>
      <c r="N967" s="130"/>
      <c r="O967" s="119"/>
      <c r="P967" s="130"/>
      <c r="Q967" s="119"/>
      <c r="R967" s="130"/>
      <c r="S967" s="130"/>
      <c r="T967" s="130"/>
      <c r="U967" s="130"/>
      <c r="V967" s="130"/>
      <c r="W967" s="130"/>
      <c r="X967" s="130"/>
      <c r="Y967" s="130"/>
      <c r="Z967" s="130"/>
      <c r="AA967" s="130"/>
      <c r="AB967" s="130"/>
      <c r="AC967" s="130"/>
      <c r="AD967" s="130"/>
      <c r="AE967" s="130"/>
      <c r="AF967" s="130"/>
      <c r="AG967" s="130"/>
      <c r="AH967" s="130"/>
    </row>
    <row r="968" spans="11:34" x14ac:dyDescent="0.25">
      <c r="K968" s="119"/>
      <c r="L968" s="119"/>
      <c r="M968" s="119"/>
      <c r="N968" s="130"/>
      <c r="O968" s="119"/>
      <c r="P968" s="130"/>
      <c r="Q968" s="119"/>
      <c r="R968" s="130"/>
      <c r="S968" s="130"/>
      <c r="T968" s="130"/>
      <c r="U968" s="130"/>
      <c r="V968" s="130"/>
      <c r="W968" s="130"/>
      <c r="X968" s="130"/>
      <c r="Y968" s="130"/>
      <c r="Z968" s="130"/>
      <c r="AA968" s="130"/>
      <c r="AB968" s="130"/>
      <c r="AC968" s="130"/>
      <c r="AD968" s="130"/>
      <c r="AE968" s="130"/>
      <c r="AF968" s="130"/>
      <c r="AG968" s="130"/>
      <c r="AH968" s="130"/>
    </row>
    <row r="969" spans="11:34" x14ac:dyDescent="0.25">
      <c r="K969" s="119"/>
      <c r="L969" s="119"/>
      <c r="M969" s="119"/>
      <c r="N969" s="130"/>
      <c r="O969" s="119"/>
      <c r="P969" s="130"/>
      <c r="Q969" s="119"/>
      <c r="R969" s="130"/>
      <c r="S969" s="130"/>
      <c r="T969" s="130"/>
      <c r="U969" s="130"/>
      <c r="V969" s="130"/>
      <c r="W969" s="130"/>
      <c r="X969" s="130"/>
      <c r="Y969" s="130"/>
      <c r="Z969" s="130"/>
      <c r="AA969" s="130"/>
      <c r="AB969" s="130"/>
      <c r="AC969" s="130"/>
      <c r="AD969" s="130"/>
      <c r="AE969" s="130"/>
      <c r="AF969" s="130"/>
      <c r="AG969" s="130"/>
      <c r="AH969" s="130"/>
    </row>
    <row r="970" spans="11:34" x14ac:dyDescent="0.25">
      <c r="K970" s="119"/>
      <c r="L970" s="119"/>
      <c r="M970" s="119"/>
      <c r="N970" s="130"/>
      <c r="O970" s="119"/>
      <c r="P970" s="130"/>
      <c r="Q970" s="119"/>
      <c r="R970" s="130"/>
      <c r="S970" s="130"/>
      <c r="T970" s="130"/>
      <c r="U970" s="130"/>
      <c r="V970" s="130"/>
      <c r="W970" s="130"/>
      <c r="X970" s="130"/>
      <c r="Y970" s="130"/>
      <c r="Z970" s="130"/>
      <c r="AA970" s="130"/>
      <c r="AB970" s="130"/>
      <c r="AC970" s="130"/>
      <c r="AD970" s="130"/>
      <c r="AE970" s="130"/>
      <c r="AF970" s="130"/>
      <c r="AG970" s="130"/>
      <c r="AH970" s="130"/>
    </row>
    <row r="971" spans="11:34" x14ac:dyDescent="0.25">
      <c r="K971" s="119"/>
      <c r="L971" s="119"/>
      <c r="M971" s="119"/>
      <c r="N971" s="130"/>
      <c r="O971" s="119"/>
      <c r="P971" s="130"/>
      <c r="Q971" s="119"/>
      <c r="R971" s="130"/>
      <c r="S971" s="130"/>
      <c r="T971" s="130"/>
      <c r="U971" s="130"/>
      <c r="V971" s="130"/>
      <c r="W971" s="130"/>
      <c r="X971" s="130"/>
      <c r="Y971" s="130"/>
      <c r="Z971" s="130"/>
      <c r="AA971" s="130"/>
      <c r="AB971" s="130"/>
      <c r="AC971" s="130"/>
      <c r="AD971" s="130"/>
      <c r="AE971" s="130"/>
      <c r="AF971" s="130"/>
      <c r="AG971" s="130"/>
      <c r="AH971" s="130"/>
    </row>
    <row r="972" spans="11:34" x14ac:dyDescent="0.25">
      <c r="K972" s="119"/>
      <c r="L972" s="119"/>
      <c r="M972" s="119"/>
      <c r="N972" s="130"/>
      <c r="O972" s="119"/>
      <c r="P972" s="130"/>
      <c r="Q972" s="119"/>
      <c r="R972" s="130"/>
      <c r="S972" s="130"/>
      <c r="T972" s="130"/>
      <c r="U972" s="130"/>
      <c r="V972" s="130"/>
      <c r="W972" s="130"/>
      <c r="X972" s="130"/>
      <c r="Y972" s="130"/>
      <c r="Z972" s="130"/>
      <c r="AA972" s="130"/>
      <c r="AB972" s="130"/>
      <c r="AC972" s="130"/>
      <c r="AD972" s="130"/>
      <c r="AE972" s="130"/>
      <c r="AF972" s="130"/>
      <c r="AG972" s="130"/>
      <c r="AH972" s="130"/>
    </row>
    <row r="973" spans="11:34" x14ac:dyDescent="0.25">
      <c r="K973" s="119"/>
      <c r="L973" s="119"/>
      <c r="M973" s="119"/>
      <c r="N973" s="130"/>
      <c r="O973" s="119"/>
      <c r="P973" s="130"/>
      <c r="Q973" s="119"/>
      <c r="R973" s="130"/>
      <c r="S973" s="130"/>
      <c r="T973" s="130"/>
      <c r="U973" s="130"/>
      <c r="V973" s="130"/>
      <c r="W973" s="130"/>
      <c r="X973" s="130"/>
      <c r="Y973" s="130"/>
      <c r="Z973" s="130"/>
      <c r="AA973" s="130"/>
      <c r="AB973" s="130"/>
      <c r="AC973" s="130"/>
      <c r="AD973" s="130"/>
      <c r="AE973" s="130"/>
      <c r="AF973" s="130"/>
      <c r="AG973" s="130"/>
      <c r="AH973" s="130"/>
    </row>
    <row r="974" spans="11:34" x14ac:dyDescent="0.25">
      <c r="K974" s="119"/>
      <c r="L974" s="119"/>
      <c r="M974" s="119"/>
      <c r="N974" s="130"/>
      <c r="O974" s="119"/>
      <c r="P974" s="130"/>
      <c r="Q974" s="119"/>
      <c r="R974" s="130"/>
      <c r="S974" s="130"/>
      <c r="T974" s="130"/>
      <c r="U974" s="130"/>
      <c r="V974" s="130"/>
      <c r="W974" s="130"/>
      <c r="X974" s="130"/>
      <c r="Y974" s="130"/>
      <c r="Z974" s="130"/>
      <c r="AA974" s="130"/>
      <c r="AB974" s="130"/>
      <c r="AC974" s="130"/>
      <c r="AD974" s="130"/>
      <c r="AE974" s="130"/>
      <c r="AF974" s="130"/>
      <c r="AG974" s="130"/>
      <c r="AH974" s="130"/>
    </row>
    <row r="975" spans="11:34" x14ac:dyDescent="0.25">
      <c r="K975" s="119"/>
      <c r="L975" s="119"/>
      <c r="M975" s="119"/>
      <c r="N975" s="130"/>
      <c r="O975" s="119"/>
      <c r="P975" s="130"/>
      <c r="Q975" s="119"/>
      <c r="R975" s="130"/>
      <c r="S975" s="130"/>
      <c r="T975" s="130"/>
      <c r="U975" s="130"/>
      <c r="V975" s="130"/>
      <c r="W975" s="130"/>
      <c r="X975" s="130"/>
      <c r="Y975" s="130"/>
      <c r="Z975" s="130"/>
      <c r="AA975" s="130"/>
      <c r="AB975" s="130"/>
      <c r="AC975" s="130"/>
      <c r="AD975" s="130"/>
      <c r="AE975" s="130"/>
      <c r="AF975" s="130"/>
      <c r="AG975" s="130"/>
      <c r="AH975" s="130"/>
    </row>
    <row r="976" spans="11:34" x14ac:dyDescent="0.25">
      <c r="K976" s="119"/>
      <c r="L976" s="119"/>
      <c r="M976" s="119"/>
      <c r="N976" s="130"/>
      <c r="O976" s="119"/>
      <c r="P976" s="130"/>
      <c r="Q976" s="119"/>
      <c r="R976" s="130"/>
      <c r="S976" s="130"/>
      <c r="T976" s="130"/>
      <c r="U976" s="130"/>
      <c r="V976" s="130"/>
      <c r="W976" s="130"/>
      <c r="X976" s="130"/>
      <c r="Y976" s="130"/>
      <c r="Z976" s="130"/>
      <c r="AA976" s="130"/>
      <c r="AB976" s="130"/>
      <c r="AC976" s="130"/>
      <c r="AD976" s="130"/>
      <c r="AE976" s="130"/>
      <c r="AF976" s="130"/>
      <c r="AG976" s="130"/>
      <c r="AH976" s="130"/>
    </row>
    <row r="977" spans="11:34" x14ac:dyDescent="0.25">
      <c r="K977" s="119"/>
      <c r="L977" s="119"/>
      <c r="M977" s="119"/>
      <c r="N977" s="130"/>
      <c r="O977" s="119"/>
      <c r="P977" s="130"/>
      <c r="Q977" s="119"/>
      <c r="R977" s="130"/>
      <c r="S977" s="130"/>
      <c r="T977" s="130"/>
      <c r="U977" s="130"/>
      <c r="V977" s="130"/>
      <c r="W977" s="130"/>
      <c r="X977" s="130"/>
      <c r="Y977" s="130"/>
      <c r="Z977" s="130"/>
      <c r="AA977" s="130"/>
      <c r="AB977" s="130"/>
      <c r="AC977" s="130"/>
      <c r="AD977" s="130"/>
      <c r="AE977" s="130"/>
      <c r="AF977" s="130"/>
      <c r="AG977" s="130"/>
      <c r="AH977" s="130"/>
    </row>
    <row r="978" spans="11:34" x14ac:dyDescent="0.25">
      <c r="K978" s="119"/>
      <c r="L978" s="119"/>
      <c r="M978" s="119"/>
      <c r="N978" s="130"/>
      <c r="O978" s="119"/>
      <c r="P978" s="130"/>
      <c r="Q978" s="119"/>
      <c r="R978" s="130"/>
      <c r="S978" s="130"/>
      <c r="T978" s="130"/>
      <c r="U978" s="130"/>
      <c r="V978" s="130"/>
      <c r="W978" s="130"/>
      <c r="X978" s="130"/>
      <c r="Y978" s="130"/>
      <c r="Z978" s="130"/>
      <c r="AA978" s="130"/>
      <c r="AB978" s="130"/>
      <c r="AC978" s="130"/>
      <c r="AD978" s="130"/>
      <c r="AE978" s="130"/>
      <c r="AF978" s="130"/>
      <c r="AG978" s="130"/>
      <c r="AH978" s="130"/>
    </row>
    <row r="979" spans="11:34" x14ac:dyDescent="0.25">
      <c r="K979" s="119"/>
      <c r="L979" s="119"/>
      <c r="M979" s="119"/>
      <c r="N979" s="130"/>
      <c r="O979" s="119"/>
      <c r="P979" s="130"/>
      <c r="Q979" s="119"/>
      <c r="R979" s="130"/>
      <c r="S979" s="130"/>
      <c r="T979" s="130"/>
      <c r="U979" s="130"/>
      <c r="V979" s="130"/>
      <c r="W979" s="130"/>
      <c r="X979" s="130"/>
      <c r="Y979" s="130"/>
      <c r="Z979" s="130"/>
      <c r="AA979" s="130"/>
      <c r="AB979" s="130"/>
      <c r="AC979" s="130"/>
      <c r="AD979" s="130"/>
      <c r="AE979" s="130"/>
      <c r="AF979" s="130"/>
      <c r="AG979" s="130"/>
      <c r="AH979" s="130"/>
    </row>
    <row r="980" spans="11:34" x14ac:dyDescent="0.25">
      <c r="K980" s="119"/>
      <c r="L980" s="119"/>
      <c r="M980" s="119"/>
      <c r="N980" s="130"/>
      <c r="O980" s="119"/>
      <c r="P980" s="130"/>
      <c r="Q980" s="119"/>
      <c r="R980" s="130"/>
      <c r="S980" s="130"/>
      <c r="T980" s="130"/>
      <c r="U980" s="130"/>
      <c r="V980" s="130"/>
      <c r="W980" s="130"/>
      <c r="X980" s="130"/>
      <c r="Y980" s="130"/>
      <c r="Z980" s="130"/>
      <c r="AA980" s="130"/>
      <c r="AB980" s="130"/>
      <c r="AC980" s="130"/>
      <c r="AD980" s="130"/>
      <c r="AE980" s="130"/>
      <c r="AF980" s="130"/>
      <c r="AG980" s="130"/>
      <c r="AH980" s="130"/>
    </row>
    <row r="981" spans="11:34" x14ac:dyDescent="0.25">
      <c r="K981" s="119"/>
      <c r="L981" s="119"/>
      <c r="M981" s="119"/>
      <c r="N981" s="130"/>
      <c r="O981" s="119"/>
      <c r="P981" s="130"/>
      <c r="Q981" s="119"/>
      <c r="R981" s="130"/>
      <c r="S981" s="130"/>
      <c r="T981" s="130"/>
      <c r="U981" s="130"/>
      <c r="V981" s="130"/>
      <c r="W981" s="130"/>
      <c r="X981" s="130"/>
      <c r="Y981" s="130"/>
      <c r="Z981" s="130"/>
      <c r="AA981" s="130"/>
      <c r="AB981" s="130"/>
      <c r="AC981" s="130"/>
      <c r="AD981" s="130"/>
      <c r="AE981" s="130"/>
      <c r="AF981" s="130"/>
      <c r="AG981" s="130"/>
      <c r="AH981" s="130"/>
    </row>
    <row r="982" spans="11:34" x14ac:dyDescent="0.25">
      <c r="K982" s="119"/>
      <c r="L982" s="119"/>
      <c r="M982" s="119"/>
      <c r="N982" s="130"/>
      <c r="O982" s="119"/>
      <c r="P982" s="130"/>
      <c r="Q982" s="119"/>
      <c r="R982" s="130"/>
      <c r="S982" s="130"/>
      <c r="T982" s="130"/>
      <c r="U982" s="130"/>
      <c r="V982" s="130"/>
      <c r="W982" s="130"/>
      <c r="X982" s="130"/>
      <c r="Y982" s="130"/>
      <c r="Z982" s="130"/>
      <c r="AA982" s="130"/>
      <c r="AB982" s="130"/>
      <c r="AC982" s="130"/>
      <c r="AD982" s="130"/>
      <c r="AE982" s="130"/>
      <c r="AF982" s="130"/>
      <c r="AG982" s="130"/>
      <c r="AH982" s="130"/>
    </row>
    <row r="983" spans="11:34" x14ac:dyDescent="0.25">
      <c r="K983" s="119"/>
      <c r="L983" s="119"/>
      <c r="M983" s="119"/>
      <c r="N983" s="130"/>
      <c r="O983" s="119"/>
      <c r="P983" s="130"/>
      <c r="Q983" s="119"/>
      <c r="R983" s="130"/>
      <c r="S983" s="130"/>
      <c r="T983" s="130"/>
      <c r="U983" s="130"/>
      <c r="V983" s="130"/>
      <c r="W983" s="130"/>
      <c r="X983" s="130"/>
      <c r="Y983" s="130"/>
      <c r="Z983" s="130"/>
      <c r="AA983" s="130"/>
      <c r="AB983" s="130"/>
      <c r="AC983" s="130"/>
      <c r="AD983" s="130"/>
      <c r="AE983" s="130"/>
      <c r="AF983" s="130"/>
      <c r="AG983" s="130"/>
      <c r="AH983" s="130"/>
    </row>
    <row r="984" spans="11:34" x14ac:dyDescent="0.25">
      <c r="K984" s="119"/>
      <c r="L984" s="119"/>
      <c r="M984" s="119"/>
      <c r="N984" s="130"/>
      <c r="O984" s="119"/>
      <c r="P984" s="130"/>
      <c r="Q984" s="119"/>
      <c r="R984" s="130"/>
      <c r="S984" s="130"/>
      <c r="T984" s="130"/>
      <c r="U984" s="130"/>
      <c r="V984" s="130"/>
      <c r="W984" s="130"/>
      <c r="X984" s="130"/>
      <c r="Y984" s="130"/>
      <c r="Z984" s="130"/>
      <c r="AA984" s="130"/>
      <c r="AB984" s="130"/>
      <c r="AC984" s="130"/>
      <c r="AD984" s="130"/>
      <c r="AE984" s="130"/>
      <c r="AF984" s="130"/>
      <c r="AG984" s="130"/>
      <c r="AH984" s="130"/>
    </row>
    <row r="985" spans="11:34" x14ac:dyDescent="0.25">
      <c r="K985" s="119"/>
      <c r="L985" s="119"/>
      <c r="M985" s="119"/>
      <c r="N985" s="130"/>
      <c r="O985" s="119"/>
      <c r="P985" s="130"/>
      <c r="Q985" s="119"/>
      <c r="R985" s="130"/>
      <c r="S985" s="130"/>
      <c r="T985" s="130"/>
      <c r="U985" s="130"/>
      <c r="V985" s="130"/>
      <c r="W985" s="130"/>
      <c r="X985" s="130"/>
      <c r="Y985" s="130"/>
      <c r="Z985" s="130"/>
      <c r="AA985" s="130"/>
      <c r="AB985" s="130"/>
      <c r="AC985" s="130"/>
      <c r="AD985" s="130"/>
      <c r="AE985" s="130"/>
      <c r="AF985" s="130"/>
      <c r="AG985" s="130"/>
      <c r="AH985" s="130"/>
    </row>
    <row r="986" spans="11:34" x14ac:dyDescent="0.25">
      <c r="K986" s="119"/>
      <c r="L986" s="119"/>
      <c r="M986" s="119"/>
      <c r="N986" s="130"/>
      <c r="O986" s="119"/>
      <c r="P986" s="130"/>
      <c r="Q986" s="119"/>
      <c r="R986" s="130"/>
      <c r="S986" s="130"/>
      <c r="T986" s="130"/>
      <c r="U986" s="130"/>
      <c r="V986" s="130"/>
      <c r="W986" s="130"/>
      <c r="X986" s="130"/>
      <c r="Y986" s="130"/>
      <c r="Z986" s="130"/>
      <c r="AA986" s="130"/>
      <c r="AB986" s="130"/>
      <c r="AC986" s="130"/>
      <c r="AD986" s="130"/>
      <c r="AE986" s="130"/>
      <c r="AF986" s="130"/>
      <c r="AG986" s="130"/>
      <c r="AH986" s="130"/>
    </row>
    <row r="987" spans="11:34" x14ac:dyDescent="0.25">
      <c r="K987" s="119"/>
      <c r="L987" s="119"/>
      <c r="M987" s="119"/>
      <c r="N987" s="130"/>
      <c r="O987" s="119"/>
      <c r="P987" s="130"/>
      <c r="Q987" s="119"/>
      <c r="R987" s="130"/>
      <c r="S987" s="130"/>
      <c r="T987" s="130"/>
      <c r="U987" s="130"/>
      <c r="V987" s="130"/>
      <c r="W987" s="130"/>
      <c r="X987" s="130"/>
      <c r="Y987" s="130"/>
      <c r="Z987" s="130"/>
      <c r="AA987" s="130"/>
      <c r="AB987" s="130"/>
      <c r="AC987" s="130"/>
      <c r="AD987" s="130"/>
      <c r="AE987" s="130"/>
      <c r="AF987" s="130"/>
      <c r="AG987" s="130"/>
      <c r="AH987" s="130"/>
    </row>
    <row r="988" spans="11:34" x14ac:dyDescent="0.25">
      <c r="K988" s="119"/>
      <c r="L988" s="119"/>
      <c r="M988" s="119"/>
      <c r="N988" s="130"/>
      <c r="O988" s="119"/>
      <c r="P988" s="130"/>
      <c r="Q988" s="119"/>
      <c r="R988" s="130"/>
      <c r="S988" s="130"/>
      <c r="T988" s="130"/>
      <c r="U988" s="130"/>
      <c r="V988" s="130"/>
      <c r="W988" s="130"/>
      <c r="X988" s="130"/>
      <c r="Y988" s="130"/>
      <c r="Z988" s="130"/>
      <c r="AA988" s="130"/>
      <c r="AB988" s="130"/>
      <c r="AC988" s="130"/>
      <c r="AD988" s="130"/>
      <c r="AE988" s="130"/>
      <c r="AF988" s="130"/>
      <c r="AG988" s="130"/>
      <c r="AH988" s="130"/>
    </row>
    <row r="989" spans="11:34" x14ac:dyDescent="0.25">
      <c r="K989" s="119"/>
      <c r="L989" s="119"/>
      <c r="M989" s="119"/>
      <c r="N989" s="130"/>
      <c r="O989" s="119"/>
      <c r="P989" s="130"/>
      <c r="Q989" s="119"/>
      <c r="R989" s="130"/>
      <c r="S989" s="130"/>
      <c r="T989" s="130"/>
      <c r="U989" s="130"/>
      <c r="V989" s="130"/>
      <c r="W989" s="130"/>
      <c r="X989" s="130"/>
      <c r="Y989" s="130"/>
      <c r="Z989" s="130"/>
      <c r="AA989" s="130"/>
      <c r="AB989" s="130"/>
      <c r="AC989" s="130"/>
      <c r="AD989" s="130"/>
      <c r="AE989" s="130"/>
      <c r="AF989" s="130"/>
      <c r="AG989" s="130"/>
      <c r="AH989" s="130"/>
    </row>
    <row r="990" spans="11:34" x14ac:dyDescent="0.25">
      <c r="K990" s="119"/>
      <c r="L990" s="119"/>
      <c r="M990" s="119"/>
      <c r="N990" s="130"/>
      <c r="O990" s="119"/>
      <c r="P990" s="130"/>
      <c r="Q990" s="119"/>
      <c r="R990" s="130"/>
      <c r="S990" s="130"/>
      <c r="T990" s="130"/>
      <c r="U990" s="130"/>
      <c r="V990" s="130"/>
      <c r="W990" s="130"/>
      <c r="X990" s="130"/>
      <c r="Y990" s="130"/>
      <c r="Z990" s="130"/>
      <c r="AA990" s="130"/>
      <c r="AB990" s="130"/>
      <c r="AC990" s="130"/>
      <c r="AD990" s="130"/>
      <c r="AE990" s="130"/>
      <c r="AF990" s="130"/>
      <c r="AG990" s="130"/>
      <c r="AH990" s="130"/>
    </row>
    <row r="991" spans="11:34" x14ac:dyDescent="0.25">
      <c r="K991" s="119"/>
      <c r="L991" s="119"/>
      <c r="M991" s="119"/>
      <c r="N991" s="130"/>
      <c r="O991" s="119"/>
      <c r="P991" s="130"/>
      <c r="Q991" s="119"/>
      <c r="R991" s="130"/>
      <c r="S991" s="130"/>
      <c r="T991" s="130"/>
      <c r="U991" s="130"/>
      <c r="V991" s="130"/>
      <c r="W991" s="130"/>
      <c r="X991" s="130"/>
      <c r="Y991" s="130"/>
      <c r="Z991" s="130"/>
      <c r="AA991" s="130"/>
      <c r="AB991" s="130"/>
      <c r="AC991" s="130"/>
      <c r="AD991" s="130"/>
      <c r="AE991" s="130"/>
      <c r="AF991" s="130"/>
      <c r="AG991" s="130"/>
      <c r="AH991" s="130"/>
    </row>
    <row r="992" spans="11:34" x14ac:dyDescent="0.25">
      <c r="K992" s="119"/>
      <c r="L992" s="119"/>
      <c r="M992" s="119"/>
      <c r="N992" s="130"/>
      <c r="O992" s="119"/>
      <c r="P992" s="130"/>
      <c r="Q992" s="119"/>
      <c r="R992" s="130"/>
      <c r="S992" s="130"/>
      <c r="T992" s="130"/>
      <c r="U992" s="130"/>
      <c r="V992" s="130"/>
      <c r="W992" s="130"/>
      <c r="X992" s="130"/>
      <c r="Y992" s="130"/>
      <c r="Z992" s="130"/>
      <c r="AA992" s="130"/>
      <c r="AB992" s="130"/>
      <c r="AC992" s="130"/>
      <c r="AD992" s="130"/>
      <c r="AE992" s="130"/>
      <c r="AF992" s="130"/>
      <c r="AG992" s="130"/>
      <c r="AH992" s="130"/>
    </row>
    <row r="993" spans="11:34" x14ac:dyDescent="0.25">
      <c r="K993" s="119"/>
      <c r="L993" s="119"/>
      <c r="M993" s="119"/>
      <c r="N993" s="130"/>
      <c r="O993" s="119"/>
      <c r="P993" s="130"/>
      <c r="Q993" s="119"/>
      <c r="R993" s="130"/>
      <c r="S993" s="130"/>
      <c r="T993" s="130"/>
      <c r="U993" s="130"/>
      <c r="V993" s="130"/>
      <c r="W993" s="130"/>
      <c r="X993" s="130"/>
      <c r="Y993" s="130"/>
      <c r="Z993" s="130"/>
      <c r="AA993" s="130"/>
      <c r="AB993" s="130"/>
      <c r="AC993" s="130"/>
      <c r="AD993" s="130"/>
      <c r="AE993" s="130"/>
      <c r="AF993" s="130"/>
      <c r="AG993" s="130"/>
      <c r="AH993" s="130"/>
    </row>
    <row r="994" spans="11:34" x14ac:dyDescent="0.25">
      <c r="K994" s="119"/>
      <c r="L994" s="119"/>
      <c r="M994" s="119"/>
      <c r="N994" s="130"/>
      <c r="O994" s="119"/>
      <c r="P994" s="130"/>
      <c r="Q994" s="119"/>
      <c r="R994" s="130"/>
      <c r="S994" s="130"/>
      <c r="T994" s="130"/>
      <c r="U994" s="130"/>
      <c r="V994" s="130"/>
      <c r="W994" s="130"/>
      <c r="X994" s="130"/>
      <c r="Y994" s="130"/>
      <c r="Z994" s="130"/>
      <c r="AA994" s="130"/>
      <c r="AB994" s="130"/>
      <c r="AC994" s="130"/>
      <c r="AD994" s="130"/>
      <c r="AE994" s="130"/>
      <c r="AF994" s="130"/>
      <c r="AG994" s="130"/>
      <c r="AH994" s="130"/>
    </row>
    <row r="995" spans="11:34" x14ac:dyDescent="0.25">
      <c r="K995" s="119"/>
      <c r="L995" s="119"/>
      <c r="M995" s="119"/>
      <c r="N995" s="130"/>
      <c r="O995" s="119"/>
      <c r="P995" s="130"/>
      <c r="Q995" s="119"/>
      <c r="R995" s="130"/>
      <c r="S995" s="130"/>
      <c r="T995" s="130"/>
      <c r="U995" s="130"/>
      <c r="V995" s="130"/>
      <c r="W995" s="130"/>
      <c r="X995" s="130"/>
      <c r="Y995" s="130"/>
      <c r="Z995" s="130"/>
      <c r="AA995" s="130"/>
      <c r="AB995" s="130"/>
      <c r="AC995" s="130"/>
      <c r="AD995" s="130"/>
      <c r="AE995" s="130"/>
      <c r="AF995" s="130"/>
      <c r="AG995" s="130"/>
      <c r="AH995" s="130"/>
    </row>
    <row r="996" spans="11:34" x14ac:dyDescent="0.25">
      <c r="K996" s="119"/>
      <c r="L996" s="119"/>
      <c r="M996" s="119"/>
      <c r="N996" s="130"/>
      <c r="O996" s="119"/>
      <c r="P996" s="130"/>
      <c r="Q996" s="119"/>
      <c r="R996" s="130"/>
      <c r="S996" s="130"/>
      <c r="T996" s="130"/>
      <c r="U996" s="130"/>
      <c r="V996" s="130"/>
      <c r="W996" s="130"/>
      <c r="X996" s="130"/>
      <c r="Y996" s="130"/>
      <c r="Z996" s="130"/>
      <c r="AA996" s="130"/>
      <c r="AB996" s="130"/>
      <c r="AC996" s="130"/>
      <c r="AD996" s="130"/>
      <c r="AE996" s="130"/>
      <c r="AF996" s="130"/>
      <c r="AG996" s="130"/>
      <c r="AH996" s="130"/>
    </row>
    <row r="997" spans="11:34" x14ac:dyDescent="0.25">
      <c r="K997" s="119"/>
      <c r="L997" s="119"/>
      <c r="M997" s="119"/>
      <c r="N997" s="130"/>
      <c r="O997" s="119"/>
      <c r="P997" s="130"/>
      <c r="Q997" s="119"/>
      <c r="R997" s="130"/>
      <c r="S997" s="130"/>
      <c r="T997" s="130"/>
      <c r="U997" s="130"/>
      <c r="V997" s="130"/>
      <c r="W997" s="130"/>
      <c r="X997" s="130"/>
      <c r="Y997" s="130"/>
      <c r="Z997" s="130"/>
      <c r="AA997" s="130"/>
      <c r="AB997" s="130"/>
      <c r="AC997" s="130"/>
      <c r="AD997" s="130"/>
      <c r="AE997" s="130"/>
      <c r="AF997" s="130"/>
      <c r="AG997" s="130"/>
      <c r="AH997" s="130"/>
    </row>
    <row r="998" spans="11:34" x14ac:dyDescent="0.25">
      <c r="K998" s="119"/>
      <c r="L998" s="119"/>
      <c r="M998" s="119"/>
      <c r="N998" s="130"/>
      <c r="O998" s="119"/>
      <c r="P998" s="130"/>
      <c r="Q998" s="119"/>
      <c r="R998" s="130"/>
      <c r="S998" s="130"/>
      <c r="T998" s="130"/>
      <c r="U998" s="130"/>
      <c r="V998" s="130"/>
      <c r="W998" s="130"/>
      <c r="X998" s="130"/>
      <c r="Y998" s="130"/>
      <c r="Z998" s="130"/>
      <c r="AA998" s="130"/>
      <c r="AB998" s="130"/>
      <c r="AC998" s="130"/>
      <c r="AD998" s="130"/>
      <c r="AE998" s="130"/>
      <c r="AF998" s="130"/>
      <c r="AG998" s="130"/>
      <c r="AH998" s="130"/>
    </row>
    <row r="999" spans="11:34" x14ac:dyDescent="0.25">
      <c r="K999" s="119"/>
      <c r="L999" s="119"/>
      <c r="M999" s="119"/>
      <c r="N999" s="130"/>
      <c r="O999" s="119"/>
      <c r="P999" s="130"/>
      <c r="Q999" s="119"/>
      <c r="R999" s="130"/>
      <c r="S999" s="130"/>
      <c r="T999" s="130"/>
      <c r="U999" s="130"/>
      <c r="V999" s="130"/>
      <c r="W999" s="130"/>
      <c r="X999" s="130"/>
      <c r="Y999" s="130"/>
      <c r="Z999" s="130"/>
      <c r="AA999" s="130"/>
      <c r="AB999" s="130"/>
      <c r="AC999" s="130"/>
      <c r="AD999" s="130"/>
      <c r="AE999" s="130"/>
      <c r="AF999" s="130"/>
      <c r="AG999" s="130"/>
      <c r="AH999" s="130"/>
    </row>
    <row r="1000" spans="11:34" x14ac:dyDescent="0.25">
      <c r="K1000" s="119"/>
      <c r="L1000" s="119"/>
      <c r="M1000" s="119"/>
      <c r="N1000" s="130"/>
      <c r="O1000" s="119"/>
      <c r="P1000" s="130"/>
      <c r="Q1000" s="119"/>
      <c r="R1000" s="130"/>
      <c r="S1000" s="130"/>
      <c r="T1000" s="130"/>
      <c r="U1000" s="130"/>
      <c r="V1000" s="130"/>
      <c r="W1000" s="130"/>
      <c r="X1000" s="130"/>
      <c r="Y1000" s="130"/>
      <c r="Z1000" s="130"/>
      <c r="AA1000" s="130"/>
      <c r="AB1000" s="130"/>
      <c r="AC1000" s="130"/>
      <c r="AD1000" s="130"/>
      <c r="AE1000" s="130"/>
      <c r="AF1000" s="130"/>
      <c r="AG1000" s="130"/>
      <c r="AH1000" s="130"/>
    </row>
    <row r="1001" spans="11:34" x14ac:dyDescent="0.25">
      <c r="K1001" s="119"/>
      <c r="L1001" s="119"/>
      <c r="M1001" s="119"/>
      <c r="N1001" s="130"/>
      <c r="O1001" s="119"/>
      <c r="P1001" s="130"/>
      <c r="Q1001" s="119"/>
      <c r="R1001" s="130"/>
      <c r="S1001" s="130"/>
      <c r="T1001" s="130"/>
      <c r="U1001" s="130"/>
      <c r="V1001" s="130"/>
      <c r="W1001" s="130"/>
      <c r="X1001" s="130"/>
      <c r="Y1001" s="130"/>
      <c r="Z1001" s="130"/>
      <c r="AA1001" s="130"/>
      <c r="AB1001" s="130"/>
      <c r="AC1001" s="130"/>
      <c r="AD1001" s="130"/>
      <c r="AE1001" s="130"/>
      <c r="AF1001" s="130"/>
      <c r="AG1001" s="130"/>
      <c r="AH1001" s="130"/>
    </row>
    <row r="1002" spans="11:34" x14ac:dyDescent="0.25">
      <c r="K1002" s="119"/>
      <c r="L1002" s="119"/>
      <c r="M1002" s="119"/>
      <c r="N1002" s="130"/>
      <c r="O1002" s="119"/>
      <c r="P1002" s="130"/>
      <c r="Q1002" s="119"/>
      <c r="R1002" s="130"/>
      <c r="S1002" s="130"/>
      <c r="T1002" s="130"/>
      <c r="U1002" s="130"/>
      <c r="V1002" s="130"/>
      <c r="W1002" s="130"/>
      <c r="X1002" s="130"/>
      <c r="Y1002" s="130"/>
      <c r="Z1002" s="130"/>
      <c r="AA1002" s="130"/>
      <c r="AB1002" s="130"/>
      <c r="AC1002" s="130"/>
      <c r="AD1002" s="130"/>
      <c r="AE1002" s="130"/>
      <c r="AF1002" s="130"/>
      <c r="AG1002" s="130"/>
      <c r="AH1002" s="130"/>
    </row>
    <row r="1003" spans="11:34" x14ac:dyDescent="0.25">
      <c r="K1003" s="119"/>
      <c r="L1003" s="119"/>
      <c r="M1003" s="119"/>
      <c r="N1003" s="130"/>
      <c r="O1003" s="119"/>
      <c r="P1003" s="130"/>
      <c r="Q1003" s="119"/>
      <c r="R1003" s="130"/>
      <c r="S1003" s="130"/>
      <c r="T1003" s="130"/>
      <c r="U1003" s="130"/>
      <c r="V1003" s="130"/>
      <c r="W1003" s="130"/>
      <c r="X1003" s="130"/>
      <c r="Y1003" s="130"/>
      <c r="Z1003" s="130"/>
      <c r="AA1003" s="130"/>
      <c r="AB1003" s="130"/>
      <c r="AC1003" s="130"/>
      <c r="AD1003" s="130"/>
      <c r="AE1003" s="130"/>
      <c r="AF1003" s="130"/>
      <c r="AG1003" s="130"/>
      <c r="AH1003" s="130"/>
    </row>
    <row r="1004" spans="11:34" x14ac:dyDescent="0.25">
      <c r="K1004" s="119"/>
      <c r="L1004" s="119"/>
      <c r="M1004" s="119"/>
      <c r="N1004" s="130"/>
      <c r="O1004" s="119"/>
      <c r="P1004" s="130"/>
      <c r="Q1004" s="119"/>
      <c r="R1004" s="130"/>
      <c r="S1004" s="130"/>
      <c r="T1004" s="130"/>
      <c r="U1004" s="130"/>
      <c r="V1004" s="130"/>
      <c r="W1004" s="130"/>
      <c r="X1004" s="130"/>
      <c r="Y1004" s="130"/>
      <c r="Z1004" s="130"/>
      <c r="AA1004" s="130"/>
      <c r="AB1004" s="130"/>
      <c r="AC1004" s="130"/>
      <c r="AD1004" s="130"/>
      <c r="AE1004" s="130"/>
      <c r="AF1004" s="130"/>
      <c r="AG1004" s="130"/>
      <c r="AH1004" s="130"/>
    </row>
    <row r="1005" spans="11:34" x14ac:dyDescent="0.25">
      <c r="K1005" s="119"/>
      <c r="L1005" s="119"/>
      <c r="M1005" s="119"/>
      <c r="N1005" s="130"/>
      <c r="O1005" s="119"/>
      <c r="P1005" s="130"/>
      <c r="Q1005" s="119"/>
      <c r="R1005" s="130"/>
      <c r="S1005" s="130"/>
      <c r="T1005" s="130"/>
      <c r="U1005" s="130"/>
      <c r="V1005" s="130"/>
      <c r="W1005" s="130"/>
      <c r="X1005" s="130"/>
      <c r="Y1005" s="130"/>
      <c r="Z1005" s="130"/>
      <c r="AA1005" s="130"/>
      <c r="AB1005" s="130"/>
      <c r="AC1005" s="130"/>
      <c r="AD1005" s="130"/>
      <c r="AE1005" s="130"/>
      <c r="AF1005" s="130"/>
      <c r="AG1005" s="130"/>
      <c r="AH1005" s="130"/>
    </row>
    <row r="1006" spans="11:34" x14ac:dyDescent="0.25">
      <c r="K1006" s="119"/>
      <c r="L1006" s="119"/>
      <c r="M1006" s="119"/>
      <c r="N1006" s="130"/>
      <c r="O1006" s="119"/>
      <c r="P1006" s="130"/>
      <c r="Q1006" s="119"/>
      <c r="R1006" s="130"/>
      <c r="S1006" s="130"/>
      <c r="T1006" s="130"/>
      <c r="U1006" s="130"/>
      <c r="V1006" s="130"/>
      <c r="W1006" s="130"/>
      <c r="X1006" s="130"/>
      <c r="Y1006" s="130"/>
      <c r="Z1006" s="130"/>
      <c r="AA1006" s="130"/>
      <c r="AB1006" s="130"/>
      <c r="AC1006" s="130"/>
      <c r="AD1006" s="130"/>
      <c r="AE1006" s="130"/>
      <c r="AF1006" s="130"/>
      <c r="AG1006" s="130"/>
      <c r="AH1006" s="130"/>
    </row>
    <row r="1007" spans="11:34" x14ac:dyDescent="0.25">
      <c r="K1007" s="119"/>
      <c r="L1007" s="119"/>
      <c r="M1007" s="119"/>
      <c r="N1007" s="130"/>
      <c r="O1007" s="119"/>
      <c r="P1007" s="130"/>
      <c r="Q1007" s="119"/>
      <c r="R1007" s="130"/>
      <c r="S1007" s="130"/>
      <c r="T1007" s="130"/>
      <c r="U1007" s="130"/>
      <c r="V1007" s="130"/>
      <c r="W1007" s="130"/>
      <c r="X1007" s="130"/>
      <c r="Y1007" s="130"/>
      <c r="Z1007" s="130"/>
      <c r="AA1007" s="130"/>
      <c r="AB1007" s="130"/>
      <c r="AC1007" s="130"/>
      <c r="AD1007" s="130"/>
      <c r="AE1007" s="130"/>
      <c r="AF1007" s="130"/>
      <c r="AG1007" s="130"/>
      <c r="AH1007" s="130"/>
    </row>
    <row r="1008" spans="11:34" x14ac:dyDescent="0.25">
      <c r="K1008" s="119"/>
      <c r="L1008" s="119"/>
      <c r="M1008" s="119"/>
      <c r="N1008" s="130"/>
      <c r="O1008" s="119"/>
      <c r="P1008" s="130"/>
      <c r="Q1008" s="119"/>
      <c r="R1008" s="130"/>
      <c r="S1008" s="130"/>
      <c r="T1008" s="130"/>
      <c r="U1008" s="130"/>
      <c r="V1008" s="130"/>
      <c r="W1008" s="130"/>
      <c r="X1008" s="130"/>
      <c r="Y1008" s="130"/>
      <c r="Z1008" s="130"/>
      <c r="AA1008" s="130"/>
      <c r="AB1008" s="130"/>
      <c r="AC1008" s="130"/>
      <c r="AD1008" s="130"/>
      <c r="AE1008" s="130"/>
      <c r="AF1008" s="130"/>
      <c r="AG1008" s="130"/>
      <c r="AH1008" s="130"/>
    </row>
    <row r="1009" spans="11:34" x14ac:dyDescent="0.25">
      <c r="K1009" s="119"/>
      <c r="L1009" s="119"/>
      <c r="M1009" s="119"/>
      <c r="N1009" s="130"/>
      <c r="O1009" s="119"/>
      <c r="P1009" s="130"/>
      <c r="Q1009" s="119"/>
      <c r="R1009" s="130"/>
      <c r="S1009" s="130"/>
      <c r="T1009" s="130"/>
      <c r="U1009" s="130"/>
      <c r="V1009" s="130"/>
      <c r="W1009" s="130"/>
      <c r="X1009" s="130"/>
      <c r="Y1009" s="130"/>
      <c r="Z1009" s="130"/>
      <c r="AA1009" s="130"/>
      <c r="AB1009" s="130"/>
      <c r="AC1009" s="130"/>
      <c r="AD1009" s="130"/>
      <c r="AE1009" s="130"/>
      <c r="AF1009" s="130"/>
      <c r="AG1009" s="130"/>
      <c r="AH1009" s="130"/>
    </row>
    <row r="1010" spans="11:34" x14ac:dyDescent="0.25">
      <c r="K1010" s="119"/>
      <c r="L1010" s="119"/>
      <c r="M1010" s="119"/>
      <c r="N1010" s="130"/>
      <c r="O1010" s="119"/>
      <c r="P1010" s="130"/>
      <c r="Q1010" s="119"/>
      <c r="R1010" s="130"/>
      <c r="S1010" s="130"/>
      <c r="T1010" s="130"/>
      <c r="U1010" s="130"/>
      <c r="V1010" s="130"/>
      <c r="W1010" s="130"/>
      <c r="X1010" s="130"/>
      <c r="Y1010" s="130"/>
      <c r="Z1010" s="130"/>
      <c r="AA1010" s="130"/>
      <c r="AB1010" s="130"/>
      <c r="AC1010" s="130"/>
      <c r="AD1010" s="130"/>
      <c r="AE1010" s="130"/>
      <c r="AF1010" s="130"/>
      <c r="AG1010" s="130"/>
      <c r="AH1010" s="130"/>
    </row>
    <row r="1011" spans="11:34" x14ac:dyDescent="0.25">
      <c r="K1011" s="119"/>
      <c r="L1011" s="119"/>
      <c r="M1011" s="119"/>
      <c r="N1011" s="130"/>
      <c r="O1011" s="119"/>
      <c r="P1011" s="130"/>
      <c r="Q1011" s="119"/>
      <c r="R1011" s="130"/>
      <c r="S1011" s="130"/>
      <c r="T1011" s="130"/>
      <c r="U1011" s="130"/>
      <c r="V1011" s="130"/>
      <c r="W1011" s="130"/>
      <c r="X1011" s="130"/>
      <c r="Y1011" s="130"/>
      <c r="Z1011" s="130"/>
      <c r="AA1011" s="130"/>
      <c r="AB1011" s="130"/>
      <c r="AC1011" s="130"/>
      <c r="AD1011" s="130"/>
      <c r="AE1011" s="130"/>
      <c r="AF1011" s="130"/>
      <c r="AG1011" s="130"/>
      <c r="AH1011" s="130"/>
    </row>
    <row r="1012" spans="11:34" x14ac:dyDescent="0.25">
      <c r="K1012" s="119"/>
      <c r="L1012" s="119"/>
      <c r="M1012" s="119"/>
      <c r="N1012" s="130"/>
      <c r="O1012" s="119"/>
      <c r="P1012" s="130"/>
      <c r="Q1012" s="119"/>
      <c r="R1012" s="130"/>
      <c r="S1012" s="130"/>
      <c r="T1012" s="130"/>
      <c r="U1012" s="130"/>
      <c r="V1012" s="130"/>
      <c r="W1012" s="130"/>
      <c r="X1012" s="130"/>
      <c r="Y1012" s="130"/>
      <c r="Z1012" s="130"/>
      <c r="AA1012" s="130"/>
      <c r="AB1012" s="130"/>
      <c r="AC1012" s="130"/>
      <c r="AD1012" s="130"/>
      <c r="AE1012" s="130"/>
      <c r="AF1012" s="130"/>
      <c r="AG1012" s="130"/>
      <c r="AH1012" s="130"/>
    </row>
    <row r="1013" spans="11:34" x14ac:dyDescent="0.25">
      <c r="K1013" s="119"/>
      <c r="L1013" s="119"/>
      <c r="M1013" s="119"/>
      <c r="N1013" s="130"/>
      <c r="O1013" s="119"/>
      <c r="P1013" s="130"/>
      <c r="Q1013" s="119"/>
      <c r="R1013" s="130"/>
      <c r="S1013" s="130"/>
      <c r="T1013" s="130"/>
      <c r="U1013" s="130"/>
      <c r="V1013" s="130"/>
      <c r="W1013" s="130"/>
      <c r="X1013" s="130"/>
      <c r="Y1013" s="130"/>
      <c r="Z1013" s="130"/>
      <c r="AA1013" s="130"/>
      <c r="AB1013" s="130"/>
      <c r="AC1013" s="130"/>
      <c r="AD1013" s="130"/>
      <c r="AE1013" s="130"/>
      <c r="AF1013" s="130"/>
      <c r="AG1013" s="130"/>
      <c r="AH1013" s="130"/>
    </row>
    <row r="1014" spans="11:34" x14ac:dyDescent="0.25">
      <c r="K1014" s="119"/>
      <c r="L1014" s="119"/>
      <c r="M1014" s="119"/>
      <c r="N1014" s="130"/>
      <c r="O1014" s="119"/>
      <c r="P1014" s="130"/>
      <c r="Q1014" s="119"/>
      <c r="R1014" s="130"/>
      <c r="S1014" s="130"/>
      <c r="T1014" s="130"/>
      <c r="U1014" s="130"/>
      <c r="V1014" s="130"/>
      <c r="W1014" s="130"/>
      <c r="X1014" s="130"/>
      <c r="Y1014" s="130"/>
      <c r="Z1014" s="130"/>
      <c r="AA1014" s="130"/>
      <c r="AB1014" s="130"/>
      <c r="AC1014" s="130"/>
      <c r="AD1014" s="130"/>
      <c r="AE1014" s="130"/>
      <c r="AF1014" s="130"/>
      <c r="AG1014" s="130"/>
      <c r="AH1014" s="130"/>
    </row>
    <row r="1015" spans="11:34" x14ac:dyDescent="0.25">
      <c r="K1015" s="119"/>
      <c r="L1015" s="119"/>
      <c r="M1015" s="119"/>
      <c r="N1015" s="130"/>
      <c r="O1015" s="119"/>
      <c r="P1015" s="130"/>
      <c r="Q1015" s="119"/>
      <c r="R1015" s="130"/>
      <c r="S1015" s="130"/>
      <c r="T1015" s="130"/>
      <c r="U1015" s="130"/>
      <c r="V1015" s="130"/>
      <c r="W1015" s="130"/>
      <c r="X1015" s="130"/>
      <c r="Y1015" s="130"/>
      <c r="Z1015" s="130"/>
      <c r="AA1015" s="130"/>
      <c r="AB1015" s="130"/>
      <c r="AC1015" s="130"/>
      <c r="AD1015" s="130"/>
      <c r="AE1015" s="130"/>
      <c r="AF1015" s="130"/>
      <c r="AG1015" s="130"/>
      <c r="AH1015" s="130"/>
    </row>
    <row r="1016" spans="11:34" x14ac:dyDescent="0.25">
      <c r="K1016" s="119"/>
      <c r="L1016" s="119"/>
      <c r="M1016" s="119"/>
      <c r="N1016" s="130"/>
      <c r="O1016" s="119"/>
      <c r="P1016" s="130"/>
      <c r="Q1016" s="119"/>
      <c r="R1016" s="130"/>
      <c r="S1016" s="130"/>
      <c r="T1016" s="130"/>
      <c r="U1016" s="130"/>
      <c r="V1016" s="130"/>
      <c r="W1016" s="130"/>
      <c r="X1016" s="130"/>
      <c r="Y1016" s="130"/>
      <c r="Z1016" s="130"/>
      <c r="AA1016" s="130"/>
      <c r="AB1016" s="130"/>
      <c r="AC1016" s="130"/>
      <c r="AD1016" s="130"/>
      <c r="AE1016" s="130"/>
      <c r="AF1016" s="130"/>
      <c r="AG1016" s="130"/>
      <c r="AH1016" s="130"/>
    </row>
    <row r="1017" spans="11:34" x14ac:dyDescent="0.25">
      <c r="K1017" s="119"/>
      <c r="L1017" s="119"/>
      <c r="M1017" s="119"/>
      <c r="N1017" s="130"/>
      <c r="O1017" s="119"/>
      <c r="P1017" s="130"/>
      <c r="Q1017" s="119"/>
      <c r="R1017" s="130"/>
      <c r="S1017" s="130"/>
      <c r="T1017" s="130"/>
      <c r="U1017" s="130"/>
      <c r="V1017" s="130"/>
      <c r="W1017" s="130"/>
      <c r="X1017" s="130"/>
      <c r="Y1017" s="130"/>
      <c r="Z1017" s="130"/>
      <c r="AA1017" s="130"/>
      <c r="AB1017" s="130"/>
      <c r="AC1017" s="130"/>
      <c r="AD1017" s="130"/>
      <c r="AE1017" s="130"/>
      <c r="AF1017" s="130"/>
      <c r="AG1017" s="130"/>
      <c r="AH1017" s="130"/>
    </row>
    <row r="1018" spans="11:34" x14ac:dyDescent="0.25">
      <c r="K1018" s="119"/>
      <c r="L1018" s="119"/>
      <c r="M1018" s="119"/>
      <c r="N1018" s="130"/>
      <c r="O1018" s="119"/>
      <c r="P1018" s="130"/>
      <c r="Q1018" s="119"/>
      <c r="R1018" s="130"/>
      <c r="S1018" s="130"/>
      <c r="T1018" s="130"/>
      <c r="U1018" s="130"/>
      <c r="V1018" s="130"/>
      <c r="W1018" s="130"/>
      <c r="X1018" s="130"/>
      <c r="Y1018" s="130"/>
      <c r="Z1018" s="130"/>
      <c r="AA1018" s="130"/>
      <c r="AB1018" s="130"/>
      <c r="AC1018" s="130"/>
      <c r="AD1018" s="130"/>
      <c r="AE1018" s="130"/>
      <c r="AF1018" s="130"/>
      <c r="AG1018" s="130"/>
      <c r="AH1018" s="130"/>
    </row>
    <row r="1019" spans="11:34" x14ac:dyDescent="0.25">
      <c r="K1019" s="119"/>
      <c r="L1019" s="119"/>
      <c r="M1019" s="119"/>
      <c r="N1019" s="130"/>
      <c r="O1019" s="119"/>
      <c r="P1019" s="130"/>
      <c r="Q1019" s="119"/>
      <c r="R1019" s="130"/>
      <c r="S1019" s="130"/>
      <c r="T1019" s="130"/>
      <c r="U1019" s="130"/>
      <c r="V1019" s="130"/>
      <c r="W1019" s="130"/>
      <c r="X1019" s="130"/>
      <c r="Y1019" s="130"/>
      <c r="Z1019" s="130"/>
      <c r="AA1019" s="130"/>
      <c r="AB1019" s="130"/>
      <c r="AC1019" s="130"/>
      <c r="AD1019" s="130"/>
      <c r="AE1019" s="130"/>
      <c r="AF1019" s="130"/>
      <c r="AG1019" s="130"/>
      <c r="AH1019" s="130"/>
    </row>
    <row r="1020" spans="11:34" x14ac:dyDescent="0.25">
      <c r="K1020" s="119"/>
      <c r="L1020" s="119"/>
      <c r="M1020" s="119"/>
      <c r="N1020" s="130"/>
      <c r="O1020" s="119"/>
      <c r="P1020" s="130"/>
      <c r="Q1020" s="119"/>
      <c r="R1020" s="130"/>
      <c r="S1020" s="130"/>
      <c r="T1020" s="130"/>
      <c r="U1020" s="130"/>
      <c r="V1020" s="130"/>
      <c r="W1020" s="130"/>
      <c r="X1020" s="130"/>
      <c r="Y1020" s="130"/>
      <c r="Z1020" s="130"/>
      <c r="AA1020" s="130"/>
      <c r="AB1020" s="130"/>
      <c r="AC1020" s="130"/>
      <c r="AD1020" s="130"/>
      <c r="AE1020" s="130"/>
      <c r="AF1020" s="130"/>
      <c r="AG1020" s="130"/>
      <c r="AH1020" s="130"/>
    </row>
    <row r="1021" spans="11:34" x14ac:dyDescent="0.25">
      <c r="K1021" s="119"/>
      <c r="L1021" s="119"/>
      <c r="M1021" s="119"/>
      <c r="N1021" s="130"/>
      <c r="O1021" s="119"/>
      <c r="P1021" s="130"/>
      <c r="Q1021" s="119"/>
      <c r="R1021" s="130"/>
      <c r="S1021" s="130"/>
      <c r="T1021" s="130"/>
      <c r="U1021" s="130"/>
      <c r="V1021" s="130"/>
      <c r="W1021" s="130"/>
      <c r="X1021" s="130"/>
      <c r="Y1021" s="130"/>
      <c r="Z1021" s="130"/>
      <c r="AA1021" s="130"/>
      <c r="AB1021" s="130"/>
      <c r="AC1021" s="130"/>
      <c r="AD1021" s="130"/>
      <c r="AE1021" s="130"/>
      <c r="AF1021" s="130"/>
      <c r="AG1021" s="130"/>
      <c r="AH1021" s="130"/>
    </row>
    <row r="1022" spans="11:34" x14ac:dyDescent="0.25">
      <c r="K1022" s="119"/>
      <c r="L1022" s="119"/>
      <c r="M1022" s="119"/>
      <c r="N1022" s="130"/>
      <c r="O1022" s="119"/>
      <c r="P1022" s="130"/>
      <c r="Q1022" s="119"/>
      <c r="R1022" s="130"/>
      <c r="S1022" s="130"/>
      <c r="T1022" s="130"/>
      <c r="U1022" s="130"/>
      <c r="V1022" s="130"/>
      <c r="W1022" s="130"/>
      <c r="X1022" s="130"/>
      <c r="Y1022" s="130"/>
      <c r="Z1022" s="130"/>
      <c r="AA1022" s="130"/>
      <c r="AB1022" s="130"/>
      <c r="AC1022" s="130"/>
      <c r="AD1022" s="130"/>
      <c r="AE1022" s="130"/>
      <c r="AF1022" s="130"/>
      <c r="AG1022" s="130"/>
      <c r="AH1022" s="130"/>
    </row>
    <row r="1023" spans="11:34" x14ac:dyDescent="0.25">
      <c r="K1023" s="119"/>
      <c r="L1023" s="119"/>
      <c r="M1023" s="119"/>
      <c r="N1023" s="130"/>
      <c r="O1023" s="119"/>
      <c r="P1023" s="130"/>
      <c r="Q1023" s="119"/>
      <c r="R1023" s="130"/>
      <c r="S1023" s="130"/>
      <c r="T1023" s="130"/>
      <c r="U1023" s="130"/>
      <c r="V1023" s="130"/>
      <c r="W1023" s="130"/>
      <c r="X1023" s="130"/>
      <c r="Y1023" s="130"/>
      <c r="Z1023" s="130"/>
      <c r="AA1023" s="130"/>
      <c r="AB1023" s="130"/>
      <c r="AC1023" s="130"/>
      <c r="AD1023" s="130"/>
      <c r="AE1023" s="130"/>
      <c r="AF1023" s="130"/>
      <c r="AG1023" s="130"/>
      <c r="AH1023" s="130"/>
    </row>
    <row r="1024" spans="11:34" x14ac:dyDescent="0.25">
      <c r="K1024" s="119"/>
      <c r="L1024" s="119"/>
      <c r="M1024" s="119"/>
      <c r="N1024" s="130"/>
      <c r="O1024" s="119"/>
      <c r="P1024" s="130"/>
      <c r="Q1024" s="119"/>
      <c r="R1024" s="130"/>
      <c r="S1024" s="130"/>
      <c r="T1024" s="130"/>
      <c r="U1024" s="130"/>
      <c r="V1024" s="130"/>
      <c r="W1024" s="130"/>
      <c r="X1024" s="130"/>
      <c r="Y1024" s="130"/>
      <c r="Z1024" s="130"/>
      <c r="AA1024" s="130"/>
      <c r="AB1024" s="130"/>
      <c r="AC1024" s="130"/>
      <c r="AD1024" s="130"/>
      <c r="AE1024" s="130"/>
      <c r="AF1024" s="130"/>
      <c r="AG1024" s="130"/>
      <c r="AH1024" s="130"/>
    </row>
    <row r="1025" spans="11:34" x14ac:dyDescent="0.25">
      <c r="K1025" s="119"/>
      <c r="L1025" s="119"/>
      <c r="M1025" s="119"/>
      <c r="N1025" s="130"/>
      <c r="O1025" s="119"/>
      <c r="P1025" s="130"/>
      <c r="Q1025" s="119"/>
      <c r="R1025" s="130"/>
      <c r="S1025" s="130"/>
      <c r="T1025" s="130"/>
      <c r="U1025" s="130"/>
      <c r="V1025" s="130"/>
      <c r="W1025" s="130"/>
      <c r="X1025" s="130"/>
      <c r="Y1025" s="130"/>
      <c r="Z1025" s="130"/>
      <c r="AA1025" s="130"/>
      <c r="AB1025" s="130"/>
      <c r="AC1025" s="130"/>
      <c r="AD1025" s="130"/>
      <c r="AE1025" s="130"/>
      <c r="AF1025" s="130"/>
      <c r="AG1025" s="130"/>
      <c r="AH1025" s="130"/>
    </row>
    <row r="1026" spans="11:34" x14ac:dyDescent="0.25">
      <c r="K1026" s="119"/>
      <c r="L1026" s="119"/>
      <c r="M1026" s="119"/>
      <c r="N1026" s="130"/>
      <c r="O1026" s="119"/>
      <c r="P1026" s="130"/>
      <c r="Q1026" s="119"/>
      <c r="R1026" s="130"/>
      <c r="S1026" s="130"/>
      <c r="T1026" s="130"/>
      <c r="U1026" s="130"/>
      <c r="V1026" s="130"/>
      <c r="W1026" s="130"/>
      <c r="X1026" s="130"/>
      <c r="Y1026" s="130"/>
      <c r="Z1026" s="130"/>
      <c r="AA1026" s="130"/>
      <c r="AB1026" s="130"/>
      <c r="AC1026" s="130"/>
      <c r="AD1026" s="130"/>
      <c r="AE1026" s="130"/>
      <c r="AF1026" s="130"/>
      <c r="AG1026" s="130"/>
      <c r="AH1026" s="130"/>
    </row>
    <row r="1027" spans="11:34" x14ac:dyDescent="0.25">
      <c r="K1027" s="119"/>
      <c r="L1027" s="119"/>
      <c r="M1027" s="119"/>
      <c r="N1027" s="130"/>
      <c r="O1027" s="119"/>
      <c r="P1027" s="130"/>
      <c r="Q1027" s="119"/>
      <c r="R1027" s="130"/>
      <c r="S1027" s="130"/>
      <c r="T1027" s="130"/>
      <c r="U1027" s="130"/>
      <c r="V1027" s="130"/>
      <c r="W1027" s="130"/>
      <c r="X1027" s="130"/>
      <c r="Y1027" s="130"/>
      <c r="Z1027" s="130"/>
      <c r="AA1027" s="130"/>
      <c r="AB1027" s="130"/>
      <c r="AC1027" s="130"/>
      <c r="AD1027" s="130"/>
      <c r="AE1027" s="130"/>
      <c r="AF1027" s="130"/>
      <c r="AG1027" s="130"/>
      <c r="AH1027" s="130"/>
    </row>
    <row r="1028" spans="11:34" x14ac:dyDescent="0.25">
      <c r="K1028" s="119"/>
      <c r="L1028" s="119"/>
      <c r="M1028" s="119"/>
      <c r="N1028" s="130"/>
      <c r="O1028" s="119"/>
      <c r="P1028" s="130"/>
      <c r="Q1028" s="119"/>
      <c r="R1028" s="130"/>
      <c r="S1028" s="130"/>
      <c r="T1028" s="130"/>
      <c r="U1028" s="130"/>
      <c r="V1028" s="130"/>
      <c r="W1028" s="130"/>
      <c r="X1028" s="130"/>
      <c r="Y1028" s="130"/>
      <c r="Z1028" s="130"/>
      <c r="AA1028" s="130"/>
      <c r="AB1028" s="130"/>
      <c r="AC1028" s="130"/>
      <c r="AD1028" s="130"/>
      <c r="AE1028" s="130"/>
      <c r="AF1028" s="130"/>
      <c r="AG1028" s="130"/>
      <c r="AH1028" s="130"/>
    </row>
    <row r="1029" spans="11:34" x14ac:dyDescent="0.25">
      <c r="K1029" s="119"/>
      <c r="L1029" s="119"/>
      <c r="M1029" s="119"/>
      <c r="N1029" s="130"/>
      <c r="O1029" s="119"/>
      <c r="P1029" s="130"/>
      <c r="Q1029" s="119"/>
      <c r="R1029" s="130"/>
      <c r="S1029" s="130"/>
      <c r="T1029" s="130"/>
      <c r="U1029" s="130"/>
      <c r="V1029" s="130"/>
      <c r="W1029" s="130"/>
      <c r="X1029" s="130"/>
      <c r="Y1029" s="130"/>
      <c r="Z1029" s="130"/>
      <c r="AA1029" s="130"/>
      <c r="AB1029" s="130"/>
      <c r="AC1029" s="130"/>
      <c r="AD1029" s="130"/>
      <c r="AE1029" s="130"/>
      <c r="AF1029" s="130"/>
      <c r="AG1029" s="130"/>
      <c r="AH1029" s="130"/>
    </row>
    <row r="1030" spans="11:34" x14ac:dyDescent="0.25">
      <c r="K1030" s="119"/>
      <c r="L1030" s="119"/>
      <c r="M1030" s="119"/>
      <c r="N1030" s="130"/>
      <c r="O1030" s="119"/>
      <c r="P1030" s="130"/>
      <c r="Q1030" s="119"/>
      <c r="R1030" s="130"/>
      <c r="S1030" s="130"/>
      <c r="T1030" s="130"/>
      <c r="U1030" s="130"/>
      <c r="V1030" s="130"/>
      <c r="W1030" s="130"/>
      <c r="X1030" s="130"/>
      <c r="Y1030" s="130"/>
      <c r="Z1030" s="130"/>
      <c r="AA1030" s="130"/>
      <c r="AB1030" s="130"/>
      <c r="AC1030" s="130"/>
      <c r="AD1030" s="130"/>
      <c r="AE1030" s="130"/>
      <c r="AF1030" s="130"/>
      <c r="AG1030" s="130"/>
      <c r="AH1030" s="130"/>
    </row>
    <row r="1031" spans="11:34" x14ac:dyDescent="0.25">
      <c r="K1031" s="119"/>
      <c r="L1031" s="119"/>
      <c r="M1031" s="119"/>
      <c r="N1031" s="130"/>
      <c r="O1031" s="119"/>
      <c r="P1031" s="130"/>
      <c r="Q1031" s="119"/>
      <c r="R1031" s="130"/>
      <c r="S1031" s="130"/>
      <c r="T1031" s="130"/>
      <c r="U1031" s="130"/>
      <c r="V1031" s="130"/>
      <c r="W1031" s="130"/>
      <c r="X1031" s="130"/>
      <c r="Y1031" s="130"/>
      <c r="Z1031" s="130"/>
      <c r="AA1031" s="130"/>
      <c r="AB1031" s="130"/>
      <c r="AC1031" s="130"/>
      <c r="AD1031" s="130"/>
      <c r="AE1031" s="130"/>
      <c r="AF1031" s="130"/>
      <c r="AG1031" s="130"/>
      <c r="AH1031" s="130"/>
    </row>
    <row r="1032" spans="11:34" x14ac:dyDescent="0.25">
      <c r="K1032" s="119"/>
      <c r="L1032" s="119"/>
      <c r="M1032" s="119"/>
      <c r="N1032" s="130"/>
      <c r="O1032" s="119"/>
      <c r="P1032" s="130"/>
      <c r="Q1032" s="119"/>
      <c r="R1032" s="130"/>
      <c r="S1032" s="130"/>
      <c r="T1032" s="130"/>
      <c r="U1032" s="130"/>
      <c r="V1032" s="130"/>
      <c r="W1032" s="130"/>
      <c r="X1032" s="130"/>
      <c r="Y1032" s="130"/>
      <c r="Z1032" s="130"/>
      <c r="AA1032" s="130"/>
      <c r="AB1032" s="130"/>
      <c r="AC1032" s="130"/>
      <c r="AD1032" s="130"/>
      <c r="AE1032" s="130"/>
      <c r="AF1032" s="130"/>
      <c r="AG1032" s="130"/>
      <c r="AH1032" s="130"/>
    </row>
    <row r="1033" spans="11:34" x14ac:dyDescent="0.25">
      <c r="K1033" s="119"/>
      <c r="L1033" s="119"/>
      <c r="M1033" s="119"/>
      <c r="N1033" s="130"/>
      <c r="O1033" s="119"/>
      <c r="P1033" s="130"/>
      <c r="Q1033" s="119"/>
      <c r="R1033" s="130"/>
      <c r="S1033" s="130"/>
      <c r="T1033" s="130"/>
      <c r="U1033" s="130"/>
      <c r="V1033" s="130"/>
      <c r="W1033" s="130"/>
      <c r="X1033" s="130"/>
      <c r="Y1033" s="130"/>
      <c r="Z1033" s="130"/>
      <c r="AA1033" s="130"/>
      <c r="AB1033" s="130"/>
      <c r="AC1033" s="130"/>
      <c r="AD1033" s="130"/>
      <c r="AE1033" s="130"/>
      <c r="AF1033" s="130"/>
      <c r="AG1033" s="130"/>
      <c r="AH1033" s="130"/>
    </row>
    <row r="1034" spans="11:34" x14ac:dyDescent="0.25">
      <c r="K1034" s="119"/>
      <c r="L1034" s="119"/>
      <c r="M1034" s="119"/>
      <c r="N1034" s="130"/>
      <c r="O1034" s="119"/>
      <c r="P1034" s="130"/>
      <c r="Q1034" s="119"/>
      <c r="R1034" s="130"/>
      <c r="S1034" s="130"/>
      <c r="T1034" s="130"/>
      <c r="U1034" s="130"/>
      <c r="V1034" s="130"/>
      <c r="W1034" s="130"/>
      <c r="X1034" s="130"/>
      <c r="Y1034" s="130"/>
      <c r="Z1034" s="130"/>
      <c r="AA1034" s="130"/>
      <c r="AB1034" s="130"/>
      <c r="AC1034" s="130"/>
      <c r="AD1034" s="130"/>
      <c r="AE1034" s="130"/>
      <c r="AF1034" s="130"/>
      <c r="AG1034" s="130"/>
      <c r="AH1034" s="130"/>
    </row>
    <row r="1035" spans="11:34" x14ac:dyDescent="0.25">
      <c r="K1035" s="119"/>
      <c r="L1035" s="119"/>
      <c r="M1035" s="119"/>
      <c r="N1035" s="130"/>
      <c r="O1035" s="119"/>
      <c r="P1035" s="130"/>
      <c r="Q1035" s="119"/>
      <c r="R1035" s="130"/>
      <c r="S1035" s="130"/>
      <c r="T1035" s="130"/>
      <c r="U1035" s="130"/>
      <c r="V1035" s="130"/>
      <c r="W1035" s="130"/>
      <c r="X1035" s="130"/>
      <c r="Y1035" s="130"/>
      <c r="Z1035" s="130"/>
      <c r="AA1035" s="130"/>
      <c r="AB1035" s="130"/>
      <c r="AC1035" s="130"/>
      <c r="AD1035" s="130"/>
      <c r="AE1035" s="130"/>
      <c r="AF1035" s="130"/>
      <c r="AG1035" s="130"/>
      <c r="AH1035" s="130"/>
    </row>
    <row r="1036" spans="11:34" x14ac:dyDescent="0.25">
      <c r="K1036" s="119"/>
      <c r="L1036" s="119"/>
      <c r="M1036" s="119"/>
      <c r="N1036" s="130"/>
      <c r="O1036" s="119"/>
      <c r="P1036" s="130"/>
      <c r="Q1036" s="119"/>
      <c r="R1036" s="130"/>
      <c r="S1036" s="130"/>
      <c r="T1036" s="130"/>
      <c r="U1036" s="130"/>
      <c r="V1036" s="130"/>
      <c r="W1036" s="130"/>
      <c r="X1036" s="130"/>
      <c r="Y1036" s="130"/>
      <c r="Z1036" s="130"/>
      <c r="AA1036" s="130"/>
      <c r="AB1036" s="130"/>
      <c r="AC1036" s="130"/>
      <c r="AD1036" s="130"/>
      <c r="AE1036" s="130"/>
      <c r="AF1036" s="130"/>
      <c r="AG1036" s="130"/>
      <c r="AH1036" s="130"/>
    </row>
    <row r="1037" spans="11:34" x14ac:dyDescent="0.25">
      <c r="K1037" s="119"/>
      <c r="L1037" s="119"/>
      <c r="M1037" s="119"/>
      <c r="N1037" s="130"/>
      <c r="O1037" s="119"/>
      <c r="P1037" s="130"/>
      <c r="Q1037" s="119"/>
      <c r="R1037" s="130"/>
      <c r="S1037" s="130"/>
      <c r="T1037" s="130"/>
      <c r="U1037" s="130"/>
      <c r="V1037" s="130"/>
      <c r="W1037" s="130"/>
      <c r="X1037" s="130"/>
      <c r="Y1037" s="130"/>
      <c r="Z1037" s="130"/>
      <c r="AA1037" s="130"/>
      <c r="AB1037" s="130"/>
      <c r="AC1037" s="130"/>
      <c r="AD1037" s="130"/>
      <c r="AE1037" s="130"/>
      <c r="AF1037" s="130"/>
      <c r="AG1037" s="130"/>
      <c r="AH1037" s="130"/>
    </row>
    <row r="1038" spans="11:34" x14ac:dyDescent="0.25">
      <c r="K1038" s="119"/>
      <c r="L1038" s="119"/>
      <c r="M1038" s="119"/>
      <c r="N1038" s="130"/>
      <c r="O1038" s="119"/>
      <c r="P1038" s="130"/>
      <c r="Q1038" s="119"/>
      <c r="R1038" s="130"/>
      <c r="S1038" s="130"/>
      <c r="T1038" s="130"/>
      <c r="U1038" s="130"/>
      <c r="V1038" s="130"/>
      <c r="W1038" s="130"/>
      <c r="X1038" s="130"/>
      <c r="Y1038" s="130"/>
      <c r="Z1038" s="130"/>
      <c r="AA1038" s="130"/>
      <c r="AB1038" s="130"/>
      <c r="AC1038" s="130"/>
      <c r="AD1038" s="130"/>
      <c r="AE1038" s="130"/>
      <c r="AF1038" s="130"/>
      <c r="AG1038" s="130"/>
      <c r="AH1038" s="130"/>
    </row>
    <row r="1039" spans="11:34" x14ac:dyDescent="0.25">
      <c r="K1039" s="119"/>
      <c r="L1039" s="119"/>
      <c r="M1039" s="119"/>
      <c r="N1039" s="130"/>
      <c r="O1039" s="119"/>
      <c r="P1039" s="130"/>
      <c r="Q1039" s="119"/>
      <c r="R1039" s="130"/>
      <c r="S1039" s="130"/>
      <c r="T1039" s="130"/>
      <c r="U1039" s="130"/>
      <c r="V1039" s="130"/>
      <c r="W1039" s="130"/>
      <c r="X1039" s="130"/>
      <c r="Y1039" s="130"/>
      <c r="Z1039" s="130"/>
      <c r="AA1039" s="130"/>
      <c r="AB1039" s="130"/>
      <c r="AC1039" s="130"/>
      <c r="AD1039" s="130"/>
      <c r="AE1039" s="130"/>
      <c r="AF1039" s="130"/>
      <c r="AG1039" s="130"/>
      <c r="AH1039" s="130"/>
    </row>
    <row r="1040" spans="11:34" x14ac:dyDescent="0.25">
      <c r="K1040" s="119"/>
      <c r="L1040" s="119"/>
      <c r="M1040" s="119"/>
      <c r="N1040" s="130"/>
      <c r="O1040" s="119"/>
      <c r="P1040" s="130"/>
      <c r="Q1040" s="119"/>
      <c r="R1040" s="130"/>
      <c r="S1040" s="130"/>
      <c r="T1040" s="130"/>
      <c r="U1040" s="130"/>
      <c r="V1040" s="130"/>
      <c r="W1040" s="130"/>
      <c r="X1040" s="130"/>
      <c r="Y1040" s="130"/>
      <c r="Z1040" s="130"/>
      <c r="AA1040" s="130"/>
      <c r="AB1040" s="130"/>
      <c r="AC1040" s="130"/>
      <c r="AD1040" s="130"/>
      <c r="AE1040" s="130"/>
      <c r="AF1040" s="130"/>
      <c r="AG1040" s="130"/>
      <c r="AH1040" s="130"/>
    </row>
    <row r="1041" spans="11:34" x14ac:dyDescent="0.25">
      <c r="K1041" s="119"/>
      <c r="L1041" s="119"/>
      <c r="M1041" s="119"/>
      <c r="N1041" s="130"/>
      <c r="O1041" s="119"/>
      <c r="P1041" s="130"/>
      <c r="Q1041" s="119"/>
      <c r="R1041" s="130"/>
      <c r="S1041" s="130"/>
      <c r="T1041" s="130"/>
      <c r="U1041" s="130"/>
      <c r="V1041" s="130"/>
      <c r="W1041" s="130"/>
      <c r="X1041" s="130"/>
      <c r="Y1041" s="130"/>
      <c r="Z1041" s="130"/>
      <c r="AA1041" s="130"/>
      <c r="AB1041" s="130"/>
      <c r="AC1041" s="130"/>
      <c r="AD1041" s="130"/>
      <c r="AE1041" s="130"/>
      <c r="AF1041" s="130"/>
      <c r="AG1041" s="130"/>
      <c r="AH1041" s="130"/>
    </row>
    <row r="1042" spans="11:34" x14ac:dyDescent="0.25">
      <c r="K1042" s="119"/>
      <c r="L1042" s="119"/>
      <c r="M1042" s="119"/>
      <c r="N1042" s="130"/>
      <c r="O1042" s="119"/>
      <c r="P1042" s="130"/>
      <c r="Q1042" s="119"/>
      <c r="R1042" s="130"/>
      <c r="S1042" s="130"/>
      <c r="T1042" s="130"/>
      <c r="U1042" s="130"/>
      <c r="V1042" s="130"/>
      <c r="W1042" s="130"/>
      <c r="X1042" s="130"/>
      <c r="Y1042" s="130"/>
      <c r="Z1042" s="130"/>
      <c r="AA1042" s="130"/>
      <c r="AB1042" s="130"/>
      <c r="AC1042" s="130"/>
      <c r="AD1042" s="130"/>
      <c r="AE1042" s="130"/>
      <c r="AF1042" s="130"/>
      <c r="AG1042" s="130"/>
      <c r="AH1042" s="130"/>
    </row>
    <row r="1043" spans="11:34" x14ac:dyDescent="0.25">
      <c r="K1043" s="119"/>
      <c r="L1043" s="119"/>
      <c r="M1043" s="119"/>
      <c r="N1043" s="130"/>
      <c r="O1043" s="119"/>
      <c r="P1043" s="130"/>
      <c r="Q1043" s="119"/>
      <c r="R1043" s="130"/>
      <c r="S1043" s="130"/>
      <c r="T1043" s="130"/>
      <c r="U1043" s="130"/>
      <c r="V1043" s="130"/>
      <c r="W1043" s="130"/>
      <c r="X1043" s="130"/>
      <c r="Y1043" s="130"/>
      <c r="Z1043" s="130"/>
      <c r="AA1043" s="130"/>
      <c r="AB1043" s="130"/>
      <c r="AC1043" s="130"/>
      <c r="AD1043" s="130"/>
      <c r="AE1043" s="130"/>
      <c r="AF1043" s="130"/>
      <c r="AG1043" s="130"/>
      <c r="AH1043" s="130"/>
    </row>
    <row r="1044" spans="11:34" x14ac:dyDescent="0.25">
      <c r="K1044" s="119"/>
      <c r="L1044" s="119"/>
      <c r="M1044" s="119"/>
      <c r="N1044" s="130"/>
      <c r="O1044" s="119"/>
      <c r="P1044" s="130"/>
      <c r="Q1044" s="119"/>
      <c r="R1044" s="130"/>
      <c r="S1044" s="130"/>
      <c r="T1044" s="130"/>
      <c r="U1044" s="130"/>
      <c r="V1044" s="130"/>
      <c r="W1044" s="130"/>
      <c r="X1044" s="130"/>
      <c r="Y1044" s="130"/>
      <c r="Z1044" s="130"/>
      <c r="AA1044" s="130"/>
      <c r="AB1044" s="130"/>
      <c r="AC1044" s="130"/>
      <c r="AD1044" s="130"/>
      <c r="AE1044" s="130"/>
      <c r="AF1044" s="130"/>
      <c r="AG1044" s="130"/>
      <c r="AH1044" s="130"/>
    </row>
    <row r="1045" spans="11:34" x14ac:dyDescent="0.25">
      <c r="K1045" s="119"/>
      <c r="L1045" s="119"/>
      <c r="M1045" s="119"/>
      <c r="N1045" s="130"/>
      <c r="O1045" s="119"/>
      <c r="P1045" s="130"/>
      <c r="Q1045" s="119"/>
      <c r="R1045" s="130"/>
      <c r="S1045" s="130"/>
      <c r="T1045" s="130"/>
      <c r="U1045" s="130"/>
      <c r="V1045" s="130"/>
      <c r="W1045" s="130"/>
      <c r="X1045" s="130"/>
      <c r="Y1045" s="130"/>
      <c r="Z1045" s="130"/>
      <c r="AA1045" s="130"/>
      <c r="AB1045" s="130"/>
      <c r="AC1045" s="130"/>
      <c r="AD1045" s="130"/>
      <c r="AE1045" s="130"/>
      <c r="AF1045" s="130"/>
      <c r="AG1045" s="130"/>
      <c r="AH1045" s="130"/>
    </row>
    <row r="1046" spans="11:34" x14ac:dyDescent="0.25">
      <c r="K1046" s="119"/>
      <c r="L1046" s="119"/>
      <c r="M1046" s="119"/>
      <c r="N1046" s="130"/>
      <c r="O1046" s="119"/>
      <c r="P1046" s="130"/>
      <c r="Q1046" s="119"/>
      <c r="R1046" s="130"/>
      <c r="S1046" s="130"/>
      <c r="T1046" s="130"/>
      <c r="U1046" s="130"/>
      <c r="V1046" s="130"/>
      <c r="W1046" s="130"/>
      <c r="X1046" s="130"/>
      <c r="Y1046" s="130"/>
      <c r="Z1046" s="130"/>
      <c r="AA1046" s="130"/>
      <c r="AB1046" s="130"/>
      <c r="AC1046" s="130"/>
      <c r="AD1046" s="130"/>
      <c r="AE1046" s="130"/>
      <c r="AF1046" s="130"/>
      <c r="AG1046" s="130"/>
      <c r="AH1046" s="130"/>
    </row>
    <row r="1047" spans="11:34" x14ac:dyDescent="0.25">
      <c r="K1047" s="119"/>
      <c r="L1047" s="119"/>
      <c r="M1047" s="119"/>
      <c r="N1047" s="130"/>
      <c r="O1047" s="119"/>
      <c r="P1047" s="130"/>
      <c r="Q1047" s="119"/>
      <c r="R1047" s="130"/>
      <c r="S1047" s="130"/>
      <c r="T1047" s="130"/>
      <c r="U1047" s="130"/>
      <c r="V1047" s="130"/>
      <c r="W1047" s="130"/>
      <c r="X1047" s="130"/>
      <c r="Y1047" s="130"/>
      <c r="Z1047" s="130"/>
      <c r="AA1047" s="130"/>
      <c r="AB1047" s="130"/>
      <c r="AC1047" s="130"/>
      <c r="AD1047" s="130"/>
      <c r="AE1047" s="130"/>
      <c r="AF1047" s="130"/>
      <c r="AG1047" s="130"/>
      <c r="AH1047" s="130"/>
    </row>
    <row r="1048" spans="11:34" x14ac:dyDescent="0.25">
      <c r="K1048" s="119"/>
      <c r="L1048" s="119"/>
      <c r="M1048" s="119"/>
      <c r="N1048" s="130"/>
      <c r="O1048" s="119"/>
      <c r="P1048" s="130"/>
      <c r="Q1048" s="119"/>
      <c r="R1048" s="130"/>
      <c r="S1048" s="130"/>
      <c r="T1048" s="130"/>
      <c r="U1048" s="130"/>
      <c r="V1048" s="130"/>
      <c r="W1048" s="130"/>
      <c r="X1048" s="130"/>
      <c r="Y1048" s="130"/>
      <c r="Z1048" s="130"/>
      <c r="AA1048" s="130"/>
      <c r="AB1048" s="130"/>
      <c r="AC1048" s="130"/>
      <c r="AD1048" s="130"/>
      <c r="AE1048" s="130"/>
      <c r="AF1048" s="130"/>
      <c r="AG1048" s="130"/>
      <c r="AH1048" s="130"/>
    </row>
    <row r="1049" spans="11:34" x14ac:dyDescent="0.25">
      <c r="K1049" s="119"/>
      <c r="L1049" s="119"/>
      <c r="M1049" s="119"/>
      <c r="N1049" s="130"/>
      <c r="O1049" s="119"/>
      <c r="P1049" s="130"/>
      <c r="Q1049" s="119"/>
      <c r="R1049" s="130"/>
      <c r="S1049" s="130"/>
      <c r="T1049" s="130"/>
      <c r="U1049" s="130"/>
      <c r="V1049" s="130"/>
      <c r="W1049" s="130"/>
      <c r="X1049" s="130"/>
      <c r="Y1049" s="130"/>
      <c r="Z1049" s="130"/>
      <c r="AA1049" s="130"/>
      <c r="AB1049" s="130"/>
      <c r="AC1049" s="130"/>
      <c r="AD1049" s="130"/>
      <c r="AE1049" s="130"/>
      <c r="AF1049" s="130"/>
      <c r="AG1049" s="130"/>
      <c r="AH1049" s="130"/>
    </row>
    <row r="1050" spans="11:34" x14ac:dyDescent="0.25">
      <c r="K1050" s="119"/>
      <c r="L1050" s="119"/>
      <c r="M1050" s="119"/>
      <c r="N1050" s="130"/>
      <c r="O1050" s="119"/>
      <c r="P1050" s="130"/>
      <c r="Q1050" s="119"/>
      <c r="R1050" s="130"/>
      <c r="S1050" s="130"/>
      <c r="T1050" s="130"/>
      <c r="U1050" s="130"/>
      <c r="V1050" s="130"/>
      <c r="W1050" s="130"/>
      <c r="X1050" s="130"/>
      <c r="Y1050" s="130"/>
      <c r="Z1050" s="130"/>
      <c r="AA1050" s="130"/>
      <c r="AB1050" s="130"/>
      <c r="AC1050" s="130"/>
      <c r="AD1050" s="130"/>
      <c r="AE1050" s="130"/>
      <c r="AF1050" s="130"/>
      <c r="AG1050" s="130"/>
      <c r="AH1050" s="130"/>
    </row>
    <row r="1051" spans="11:34" x14ac:dyDescent="0.25">
      <c r="K1051" s="119"/>
      <c r="L1051" s="119"/>
      <c r="M1051" s="119"/>
      <c r="N1051" s="130"/>
      <c r="O1051" s="119"/>
      <c r="P1051" s="130"/>
      <c r="Q1051" s="119"/>
      <c r="R1051" s="130"/>
      <c r="S1051" s="130"/>
      <c r="T1051" s="130"/>
      <c r="U1051" s="130"/>
      <c r="V1051" s="130"/>
      <c r="W1051" s="130"/>
      <c r="X1051" s="130"/>
      <c r="Y1051" s="130"/>
      <c r="Z1051" s="130"/>
      <c r="AA1051" s="130"/>
      <c r="AB1051" s="130"/>
      <c r="AC1051" s="130"/>
      <c r="AD1051" s="130"/>
      <c r="AE1051" s="130"/>
      <c r="AF1051" s="130"/>
      <c r="AG1051" s="130"/>
      <c r="AH1051" s="130"/>
    </row>
    <row r="1052" spans="11:34" x14ac:dyDescent="0.25">
      <c r="K1052" s="119"/>
      <c r="L1052" s="119"/>
      <c r="M1052" s="119"/>
      <c r="N1052" s="130"/>
      <c r="O1052" s="119"/>
      <c r="P1052" s="130"/>
      <c r="Q1052" s="119"/>
      <c r="R1052" s="130"/>
      <c r="S1052" s="130"/>
      <c r="T1052" s="130"/>
      <c r="U1052" s="130"/>
      <c r="V1052" s="130"/>
      <c r="W1052" s="130"/>
      <c r="X1052" s="130"/>
      <c r="Y1052" s="130"/>
      <c r="Z1052" s="130"/>
      <c r="AA1052" s="130"/>
      <c r="AB1052" s="130"/>
      <c r="AC1052" s="130"/>
      <c r="AD1052" s="130"/>
      <c r="AE1052" s="130"/>
      <c r="AF1052" s="130"/>
      <c r="AG1052" s="130"/>
      <c r="AH1052" s="130"/>
    </row>
    <row r="1053" spans="11:34" x14ac:dyDescent="0.25">
      <c r="K1053" s="119"/>
      <c r="L1053" s="119"/>
      <c r="M1053" s="119"/>
      <c r="N1053" s="130"/>
      <c r="O1053" s="119"/>
      <c r="P1053" s="130"/>
      <c r="Q1053" s="119"/>
      <c r="R1053" s="130"/>
      <c r="S1053" s="130"/>
      <c r="T1053" s="130"/>
      <c r="U1053" s="130"/>
      <c r="V1053" s="130"/>
      <c r="W1053" s="130"/>
      <c r="X1053" s="130"/>
      <c r="Y1053" s="130"/>
      <c r="Z1053" s="130"/>
      <c r="AA1053" s="130"/>
      <c r="AB1053" s="130"/>
      <c r="AC1053" s="130"/>
      <c r="AD1053" s="130"/>
      <c r="AE1053" s="130"/>
      <c r="AF1053" s="130"/>
      <c r="AG1053" s="130"/>
      <c r="AH1053" s="130"/>
    </row>
    <row r="1054" spans="11:34" x14ac:dyDescent="0.25">
      <c r="K1054" s="119"/>
      <c r="L1054" s="119"/>
      <c r="M1054" s="119"/>
      <c r="N1054" s="130"/>
      <c r="O1054" s="119"/>
      <c r="P1054" s="130"/>
      <c r="Q1054" s="119"/>
      <c r="R1054" s="130"/>
      <c r="S1054" s="130"/>
      <c r="T1054" s="130"/>
      <c r="U1054" s="130"/>
      <c r="V1054" s="130"/>
      <c r="W1054" s="130"/>
      <c r="X1054" s="130"/>
      <c r="Y1054" s="130"/>
      <c r="Z1054" s="130"/>
      <c r="AA1054" s="130"/>
      <c r="AB1054" s="130"/>
      <c r="AC1054" s="130"/>
      <c r="AD1054" s="130"/>
      <c r="AE1054" s="130"/>
      <c r="AF1054" s="130"/>
      <c r="AG1054" s="130"/>
      <c r="AH1054" s="130"/>
    </row>
    <row r="1055" spans="11:34" x14ac:dyDescent="0.25">
      <c r="K1055" s="119"/>
      <c r="L1055" s="119"/>
      <c r="M1055" s="119"/>
      <c r="N1055" s="130"/>
      <c r="O1055" s="119"/>
      <c r="P1055" s="130"/>
      <c r="Q1055" s="119"/>
      <c r="R1055" s="130"/>
      <c r="S1055" s="130"/>
      <c r="T1055" s="130"/>
      <c r="U1055" s="130"/>
      <c r="V1055" s="130"/>
      <c r="W1055" s="130"/>
      <c r="X1055" s="130"/>
      <c r="Y1055" s="130"/>
      <c r="Z1055" s="130"/>
      <c r="AA1055" s="130"/>
      <c r="AB1055" s="130"/>
      <c r="AC1055" s="130"/>
      <c r="AD1055" s="130"/>
      <c r="AE1055" s="130"/>
      <c r="AF1055" s="130"/>
      <c r="AG1055" s="130"/>
      <c r="AH1055" s="130"/>
    </row>
    <row r="1056" spans="11:34" x14ac:dyDescent="0.25">
      <c r="K1056" s="119"/>
      <c r="L1056" s="119"/>
      <c r="M1056" s="119"/>
      <c r="N1056" s="130"/>
      <c r="O1056" s="119"/>
      <c r="P1056" s="130"/>
      <c r="Q1056" s="119"/>
      <c r="R1056" s="130"/>
      <c r="S1056" s="130"/>
      <c r="T1056" s="130"/>
      <c r="U1056" s="130"/>
      <c r="V1056" s="130"/>
      <c r="W1056" s="130"/>
      <c r="X1056" s="130"/>
      <c r="Y1056" s="130"/>
      <c r="Z1056" s="130"/>
      <c r="AA1056" s="130"/>
      <c r="AB1056" s="130"/>
      <c r="AC1056" s="130"/>
      <c r="AD1056" s="130"/>
      <c r="AE1056" s="130"/>
      <c r="AF1056" s="130"/>
      <c r="AG1056" s="130"/>
      <c r="AH1056" s="130"/>
    </row>
    <row r="1057" spans="11:34" x14ac:dyDescent="0.25">
      <c r="K1057" s="119"/>
      <c r="L1057" s="119"/>
      <c r="M1057" s="119"/>
      <c r="N1057" s="130"/>
      <c r="O1057" s="119"/>
      <c r="P1057" s="130"/>
      <c r="Q1057" s="119"/>
      <c r="R1057" s="130"/>
      <c r="S1057" s="130"/>
      <c r="T1057" s="130"/>
      <c r="U1057" s="130"/>
      <c r="V1057" s="130"/>
      <c r="W1057" s="130"/>
      <c r="X1057" s="130"/>
      <c r="Y1057" s="130"/>
      <c r="Z1057" s="130"/>
      <c r="AA1057" s="130"/>
      <c r="AB1057" s="130"/>
      <c r="AC1057" s="130"/>
      <c r="AD1057" s="130"/>
      <c r="AE1057" s="130"/>
      <c r="AF1057" s="130"/>
      <c r="AG1057" s="130"/>
      <c r="AH1057" s="130"/>
    </row>
    <row r="1058" spans="11:34" x14ac:dyDescent="0.25">
      <c r="K1058" s="119"/>
      <c r="L1058" s="119"/>
      <c r="M1058" s="119"/>
      <c r="N1058" s="130"/>
      <c r="O1058" s="119"/>
      <c r="P1058" s="130"/>
      <c r="Q1058" s="119"/>
      <c r="R1058" s="130"/>
      <c r="S1058" s="130"/>
      <c r="T1058" s="130"/>
      <c r="U1058" s="130"/>
      <c r="V1058" s="130"/>
      <c r="W1058" s="130"/>
      <c r="X1058" s="130"/>
      <c r="Y1058" s="130"/>
      <c r="Z1058" s="130"/>
      <c r="AA1058" s="130"/>
      <c r="AB1058" s="130"/>
      <c r="AC1058" s="130"/>
      <c r="AD1058" s="130"/>
      <c r="AE1058" s="130"/>
      <c r="AF1058" s="130"/>
      <c r="AG1058" s="130"/>
      <c r="AH1058" s="130"/>
    </row>
    <row r="1059" spans="11:34" x14ac:dyDescent="0.25">
      <c r="K1059" s="119"/>
      <c r="L1059" s="119"/>
      <c r="M1059" s="119"/>
      <c r="N1059" s="130"/>
      <c r="O1059" s="119"/>
      <c r="P1059" s="130"/>
      <c r="Q1059" s="119"/>
      <c r="R1059" s="130"/>
      <c r="S1059" s="130"/>
      <c r="T1059" s="130"/>
      <c r="U1059" s="130"/>
      <c r="V1059" s="130"/>
      <c r="W1059" s="130"/>
      <c r="X1059" s="130"/>
      <c r="Y1059" s="130"/>
      <c r="Z1059" s="130"/>
      <c r="AA1059" s="130"/>
      <c r="AB1059" s="130"/>
      <c r="AC1059" s="130"/>
      <c r="AD1059" s="130"/>
      <c r="AE1059" s="130"/>
      <c r="AF1059" s="130"/>
      <c r="AG1059" s="130"/>
      <c r="AH1059" s="130"/>
    </row>
    <row r="1060" spans="11:34" x14ac:dyDescent="0.25">
      <c r="K1060" s="119"/>
      <c r="L1060" s="119"/>
      <c r="M1060" s="119"/>
      <c r="N1060" s="130"/>
      <c r="O1060" s="119"/>
      <c r="P1060" s="130"/>
      <c r="Q1060" s="119"/>
      <c r="R1060" s="130"/>
      <c r="S1060" s="130"/>
      <c r="T1060" s="130"/>
      <c r="U1060" s="130"/>
      <c r="V1060" s="130"/>
      <c r="W1060" s="130"/>
      <c r="X1060" s="130"/>
      <c r="Y1060" s="130"/>
      <c r="Z1060" s="130"/>
      <c r="AA1060" s="130"/>
      <c r="AB1060" s="130"/>
      <c r="AC1060" s="130"/>
      <c r="AD1060" s="130"/>
      <c r="AE1060" s="130"/>
      <c r="AF1060" s="130"/>
      <c r="AG1060" s="130"/>
      <c r="AH1060" s="130"/>
    </row>
    <row r="1061" spans="11:34" x14ac:dyDescent="0.25">
      <c r="K1061" s="119"/>
      <c r="L1061" s="119"/>
      <c r="M1061" s="119"/>
      <c r="N1061" s="130"/>
      <c r="O1061" s="119"/>
      <c r="P1061" s="130"/>
      <c r="Q1061" s="119"/>
      <c r="R1061" s="130"/>
      <c r="S1061" s="130"/>
      <c r="T1061" s="130"/>
      <c r="U1061" s="130"/>
      <c r="V1061" s="130"/>
      <c r="W1061" s="130"/>
      <c r="X1061" s="130"/>
      <c r="Y1061" s="130"/>
      <c r="Z1061" s="130"/>
      <c r="AA1061" s="130"/>
      <c r="AB1061" s="130"/>
      <c r="AC1061" s="130"/>
      <c r="AD1061" s="130"/>
      <c r="AE1061" s="130"/>
      <c r="AF1061" s="130"/>
      <c r="AG1061" s="130"/>
      <c r="AH1061" s="130"/>
    </row>
    <row r="1062" spans="11:34" x14ac:dyDescent="0.25">
      <c r="K1062" s="119"/>
      <c r="L1062" s="119"/>
      <c r="M1062" s="119"/>
      <c r="N1062" s="130"/>
      <c r="O1062" s="119"/>
      <c r="P1062" s="130"/>
      <c r="Q1062" s="119"/>
      <c r="R1062" s="130"/>
      <c r="S1062" s="130"/>
      <c r="T1062" s="130"/>
      <c r="U1062" s="130"/>
      <c r="V1062" s="130"/>
      <c r="W1062" s="130"/>
      <c r="X1062" s="130"/>
      <c r="Y1062" s="130"/>
      <c r="Z1062" s="130"/>
      <c r="AA1062" s="130"/>
      <c r="AB1062" s="130"/>
      <c r="AC1062" s="130"/>
      <c r="AD1062" s="130"/>
      <c r="AE1062" s="130"/>
      <c r="AF1062" s="130"/>
      <c r="AG1062" s="130"/>
      <c r="AH1062" s="130"/>
    </row>
    <row r="1063" spans="11:34" x14ac:dyDescent="0.25">
      <c r="K1063" s="119"/>
      <c r="L1063" s="119"/>
      <c r="M1063" s="119"/>
      <c r="N1063" s="130"/>
      <c r="O1063" s="119"/>
      <c r="P1063" s="130"/>
      <c r="Q1063" s="119"/>
      <c r="R1063" s="130"/>
      <c r="S1063" s="130"/>
      <c r="T1063" s="130"/>
      <c r="U1063" s="130"/>
      <c r="V1063" s="130"/>
      <c r="W1063" s="130"/>
      <c r="X1063" s="130"/>
      <c r="Y1063" s="130"/>
      <c r="Z1063" s="130"/>
      <c r="AA1063" s="130"/>
      <c r="AB1063" s="130"/>
      <c r="AC1063" s="130"/>
      <c r="AD1063" s="130"/>
      <c r="AE1063" s="130"/>
      <c r="AF1063" s="130"/>
      <c r="AG1063" s="130"/>
      <c r="AH1063" s="130"/>
    </row>
    <row r="1064" spans="11:34" x14ac:dyDescent="0.25">
      <c r="K1064" s="119"/>
      <c r="L1064" s="119"/>
      <c r="M1064" s="119"/>
      <c r="N1064" s="130"/>
      <c r="O1064" s="119"/>
      <c r="P1064" s="130"/>
      <c r="Q1064" s="119"/>
      <c r="R1064" s="130"/>
      <c r="S1064" s="130"/>
      <c r="T1064" s="130"/>
      <c r="U1064" s="130"/>
      <c r="V1064" s="130"/>
      <c r="W1064" s="130"/>
      <c r="X1064" s="130"/>
      <c r="Y1064" s="130"/>
      <c r="Z1064" s="130"/>
      <c r="AA1064" s="130"/>
      <c r="AB1064" s="130"/>
      <c r="AC1064" s="130"/>
      <c r="AD1064" s="130"/>
      <c r="AE1064" s="130"/>
      <c r="AF1064" s="130"/>
      <c r="AG1064" s="130"/>
      <c r="AH1064" s="130"/>
    </row>
    <row r="1065" spans="11:34" x14ac:dyDescent="0.25">
      <c r="K1065" s="119"/>
      <c r="L1065" s="119"/>
      <c r="M1065" s="119"/>
      <c r="N1065" s="130"/>
      <c r="O1065" s="119"/>
      <c r="P1065" s="130"/>
      <c r="Q1065" s="119"/>
      <c r="R1065" s="130"/>
      <c r="S1065" s="130"/>
      <c r="T1065" s="130"/>
      <c r="U1065" s="130"/>
      <c r="V1065" s="130"/>
      <c r="W1065" s="130"/>
      <c r="X1065" s="130"/>
      <c r="Y1065" s="130"/>
      <c r="Z1065" s="130"/>
      <c r="AA1065" s="130"/>
      <c r="AB1065" s="130"/>
      <c r="AC1065" s="130"/>
      <c r="AD1065" s="130"/>
      <c r="AE1065" s="130"/>
      <c r="AF1065" s="130"/>
      <c r="AG1065" s="130"/>
      <c r="AH1065" s="130"/>
    </row>
    <row r="1066" spans="11:34" x14ac:dyDescent="0.25">
      <c r="K1066" s="119"/>
      <c r="L1066" s="119"/>
      <c r="M1066" s="119"/>
      <c r="N1066" s="130"/>
      <c r="O1066" s="119"/>
      <c r="P1066" s="130"/>
      <c r="Q1066" s="119"/>
      <c r="R1066" s="130"/>
      <c r="S1066" s="130"/>
      <c r="T1066" s="130"/>
      <c r="U1066" s="130"/>
      <c r="V1066" s="130"/>
      <c r="W1066" s="130"/>
      <c r="X1066" s="130"/>
      <c r="Y1066" s="130"/>
      <c r="Z1066" s="130"/>
      <c r="AA1066" s="130"/>
      <c r="AB1066" s="130"/>
      <c r="AC1066" s="130"/>
      <c r="AD1066" s="130"/>
      <c r="AE1066" s="130"/>
      <c r="AF1066" s="130"/>
      <c r="AG1066" s="130"/>
      <c r="AH1066" s="130"/>
    </row>
    <row r="1067" spans="11:34" x14ac:dyDescent="0.25">
      <c r="K1067" s="119"/>
      <c r="L1067" s="119"/>
      <c r="M1067" s="119"/>
      <c r="N1067" s="130"/>
      <c r="O1067" s="119"/>
      <c r="P1067" s="130"/>
      <c r="Q1067" s="119"/>
      <c r="R1067" s="130"/>
      <c r="S1067" s="130"/>
      <c r="T1067" s="130"/>
      <c r="U1067" s="130"/>
      <c r="V1067" s="130"/>
      <c r="W1067" s="130"/>
      <c r="X1067" s="130"/>
      <c r="Y1067" s="130"/>
      <c r="Z1067" s="130"/>
      <c r="AA1067" s="130"/>
      <c r="AB1067" s="130"/>
      <c r="AC1067" s="130"/>
      <c r="AD1067" s="130"/>
      <c r="AE1067" s="130"/>
      <c r="AF1067" s="130"/>
      <c r="AG1067" s="130"/>
      <c r="AH1067" s="130"/>
    </row>
    <row r="1068" spans="11:34" x14ac:dyDescent="0.25">
      <c r="K1068" s="119"/>
      <c r="L1068" s="119"/>
      <c r="M1068" s="119"/>
      <c r="N1068" s="130"/>
      <c r="O1068" s="119"/>
      <c r="P1068" s="130"/>
      <c r="Q1068" s="119"/>
      <c r="R1068" s="130"/>
      <c r="S1068" s="130"/>
      <c r="T1068" s="130"/>
      <c r="U1068" s="130"/>
      <c r="V1068" s="130"/>
      <c r="W1068" s="130"/>
      <c r="X1068" s="130"/>
      <c r="Y1068" s="130"/>
      <c r="Z1068" s="130"/>
      <c r="AA1068" s="130"/>
      <c r="AB1068" s="130"/>
      <c r="AC1068" s="130"/>
      <c r="AD1068" s="130"/>
      <c r="AE1068" s="130"/>
      <c r="AF1068" s="130"/>
      <c r="AG1068" s="130"/>
      <c r="AH1068" s="130"/>
    </row>
    <row r="1069" spans="11:34" x14ac:dyDescent="0.25">
      <c r="K1069" s="119"/>
      <c r="L1069" s="119"/>
      <c r="M1069" s="119"/>
      <c r="N1069" s="130"/>
      <c r="O1069" s="119"/>
      <c r="P1069" s="130"/>
      <c r="Q1069" s="119"/>
      <c r="R1069" s="130"/>
      <c r="S1069" s="130"/>
      <c r="T1069" s="130"/>
      <c r="U1069" s="130"/>
      <c r="V1069" s="130"/>
      <c r="W1069" s="130"/>
      <c r="X1069" s="130"/>
      <c r="Y1069" s="130"/>
      <c r="Z1069" s="130"/>
      <c r="AA1069" s="130"/>
      <c r="AB1069" s="130"/>
      <c r="AC1069" s="130"/>
      <c r="AD1069" s="130"/>
      <c r="AE1069" s="130"/>
      <c r="AF1069" s="130"/>
      <c r="AG1069" s="130"/>
      <c r="AH1069" s="130"/>
    </row>
    <row r="1070" spans="11:34" x14ac:dyDescent="0.25">
      <c r="K1070" s="119"/>
      <c r="L1070" s="119"/>
      <c r="M1070" s="119"/>
      <c r="N1070" s="130"/>
      <c r="O1070" s="119"/>
      <c r="P1070" s="130"/>
      <c r="Q1070" s="119"/>
      <c r="R1070" s="130"/>
      <c r="S1070" s="130"/>
      <c r="T1070" s="130"/>
      <c r="U1070" s="130"/>
      <c r="V1070" s="130"/>
      <c r="W1070" s="130"/>
      <c r="X1070" s="130"/>
      <c r="Y1070" s="130"/>
      <c r="Z1070" s="130"/>
      <c r="AA1070" s="130"/>
      <c r="AB1070" s="130"/>
      <c r="AC1070" s="130"/>
      <c r="AD1070" s="130"/>
      <c r="AE1070" s="130"/>
      <c r="AF1070" s="130"/>
      <c r="AG1070" s="130"/>
      <c r="AH1070" s="130"/>
    </row>
    <row r="1071" spans="11:34" x14ac:dyDescent="0.25">
      <c r="K1071" s="119"/>
      <c r="L1071" s="119"/>
      <c r="M1071" s="119"/>
      <c r="N1071" s="130"/>
      <c r="O1071" s="119"/>
      <c r="P1071" s="130"/>
      <c r="Q1071" s="119"/>
      <c r="R1071" s="130"/>
      <c r="S1071" s="130"/>
      <c r="T1071" s="130"/>
      <c r="U1071" s="130"/>
      <c r="V1071" s="130"/>
      <c r="W1071" s="130"/>
      <c r="X1071" s="130"/>
      <c r="Y1071" s="130"/>
      <c r="Z1071" s="130"/>
      <c r="AA1071" s="130"/>
      <c r="AB1071" s="130"/>
      <c r="AC1071" s="130"/>
      <c r="AD1071" s="130"/>
      <c r="AE1071" s="130"/>
      <c r="AF1071" s="130"/>
      <c r="AG1071" s="130"/>
      <c r="AH1071" s="130"/>
    </row>
    <row r="1072" spans="11:34" x14ac:dyDescent="0.25">
      <c r="K1072" s="119"/>
      <c r="L1072" s="119"/>
      <c r="M1072" s="119"/>
      <c r="N1072" s="130"/>
      <c r="O1072" s="119"/>
      <c r="P1072" s="130"/>
      <c r="Q1072" s="119"/>
      <c r="R1072" s="130"/>
      <c r="S1072" s="130"/>
      <c r="T1072" s="130"/>
      <c r="U1072" s="130"/>
      <c r="V1072" s="130"/>
      <c r="W1072" s="130"/>
      <c r="X1072" s="130"/>
      <c r="Y1072" s="130"/>
      <c r="Z1072" s="130"/>
      <c r="AA1072" s="130"/>
      <c r="AB1072" s="130"/>
      <c r="AC1072" s="130"/>
      <c r="AD1072" s="130"/>
      <c r="AE1072" s="130"/>
      <c r="AF1072" s="130"/>
      <c r="AG1072" s="130"/>
      <c r="AH1072" s="130"/>
    </row>
    <row r="1073" spans="11:34" x14ac:dyDescent="0.25">
      <c r="K1073" s="119"/>
      <c r="L1073" s="119"/>
      <c r="M1073" s="119"/>
      <c r="N1073" s="130"/>
      <c r="O1073" s="119"/>
      <c r="P1073" s="130"/>
      <c r="Q1073" s="119"/>
      <c r="R1073" s="130"/>
      <c r="S1073" s="130"/>
      <c r="T1073" s="130"/>
      <c r="U1073" s="130"/>
      <c r="V1073" s="130"/>
      <c r="W1073" s="130"/>
      <c r="X1073" s="130"/>
      <c r="Y1073" s="130"/>
      <c r="Z1073" s="130"/>
      <c r="AA1073" s="130"/>
      <c r="AB1073" s="130"/>
      <c r="AC1073" s="130"/>
      <c r="AD1073" s="130"/>
      <c r="AE1073" s="130"/>
      <c r="AF1073" s="130"/>
      <c r="AG1073" s="130"/>
      <c r="AH1073" s="130"/>
    </row>
    <row r="1074" spans="11:34" x14ac:dyDescent="0.25">
      <c r="K1074" s="119"/>
      <c r="L1074" s="119"/>
      <c r="M1074" s="119"/>
      <c r="N1074" s="130"/>
      <c r="O1074" s="119"/>
      <c r="P1074" s="130"/>
      <c r="Q1074" s="119"/>
      <c r="R1074" s="130"/>
      <c r="S1074" s="130"/>
      <c r="T1074" s="130"/>
      <c r="U1074" s="130"/>
      <c r="V1074" s="130"/>
      <c r="W1074" s="130"/>
      <c r="X1074" s="130"/>
      <c r="Y1074" s="130"/>
      <c r="Z1074" s="130"/>
      <c r="AA1074" s="130"/>
      <c r="AB1074" s="130"/>
      <c r="AC1074" s="130"/>
      <c r="AD1074" s="130"/>
      <c r="AE1074" s="130"/>
      <c r="AF1074" s="130"/>
      <c r="AG1074" s="130"/>
      <c r="AH1074" s="130"/>
    </row>
    <row r="1075" spans="11:34" x14ac:dyDescent="0.25">
      <c r="K1075" s="119"/>
      <c r="L1075" s="119"/>
      <c r="M1075" s="119"/>
      <c r="N1075" s="130"/>
      <c r="O1075" s="119"/>
      <c r="P1075" s="130"/>
      <c r="Q1075" s="119"/>
      <c r="R1075" s="130"/>
      <c r="S1075" s="130"/>
      <c r="T1075" s="130"/>
      <c r="U1075" s="130"/>
      <c r="V1075" s="130"/>
      <c r="W1075" s="130"/>
      <c r="X1075" s="130"/>
      <c r="Y1075" s="130"/>
      <c r="Z1075" s="130"/>
      <c r="AA1075" s="130"/>
      <c r="AB1075" s="130"/>
      <c r="AC1075" s="130"/>
      <c r="AD1075" s="130"/>
      <c r="AE1075" s="130"/>
      <c r="AF1075" s="130"/>
      <c r="AG1075" s="130"/>
      <c r="AH1075" s="130"/>
    </row>
    <row r="1076" spans="11:34" x14ac:dyDescent="0.25">
      <c r="K1076" s="119"/>
      <c r="L1076" s="119"/>
      <c r="M1076" s="119"/>
      <c r="N1076" s="130"/>
      <c r="O1076" s="119"/>
      <c r="P1076" s="130"/>
      <c r="Q1076" s="119"/>
      <c r="R1076" s="130"/>
      <c r="S1076" s="130"/>
      <c r="T1076" s="130"/>
      <c r="U1076" s="130"/>
      <c r="V1076" s="130"/>
      <c r="W1076" s="130"/>
      <c r="X1076" s="130"/>
      <c r="Y1076" s="130"/>
      <c r="Z1076" s="130"/>
      <c r="AA1076" s="130"/>
      <c r="AB1076" s="130"/>
      <c r="AC1076" s="130"/>
      <c r="AD1076" s="130"/>
      <c r="AE1076" s="130"/>
      <c r="AF1076" s="130"/>
      <c r="AG1076" s="130"/>
      <c r="AH1076" s="130"/>
    </row>
    <row r="1077" spans="11:34" x14ac:dyDescent="0.25">
      <c r="K1077" s="119"/>
      <c r="L1077" s="119"/>
      <c r="M1077" s="119"/>
      <c r="N1077" s="130"/>
      <c r="O1077" s="119"/>
      <c r="P1077" s="130"/>
      <c r="Q1077" s="119"/>
      <c r="R1077" s="130"/>
      <c r="S1077" s="130"/>
      <c r="T1077" s="130"/>
      <c r="U1077" s="130"/>
      <c r="V1077" s="130"/>
      <c r="W1077" s="130"/>
      <c r="X1077" s="130"/>
      <c r="Y1077" s="130"/>
      <c r="Z1077" s="130"/>
      <c r="AA1077" s="130"/>
      <c r="AB1077" s="130"/>
      <c r="AC1077" s="130"/>
      <c r="AD1077" s="130"/>
      <c r="AE1077" s="130"/>
      <c r="AF1077" s="130"/>
      <c r="AG1077" s="130"/>
      <c r="AH1077" s="130"/>
    </row>
    <row r="1078" spans="11:34" x14ac:dyDescent="0.25">
      <c r="K1078" s="119"/>
      <c r="L1078" s="119"/>
      <c r="M1078" s="119"/>
      <c r="N1078" s="130"/>
      <c r="O1078" s="119"/>
      <c r="P1078" s="130"/>
      <c r="Q1078" s="119"/>
      <c r="R1078" s="130"/>
      <c r="S1078" s="130"/>
      <c r="T1078" s="130"/>
      <c r="U1078" s="130"/>
      <c r="V1078" s="130"/>
      <c r="W1078" s="130"/>
      <c r="X1078" s="130"/>
      <c r="Y1078" s="130"/>
      <c r="Z1078" s="130"/>
      <c r="AA1078" s="130"/>
      <c r="AB1078" s="130"/>
      <c r="AC1078" s="130"/>
      <c r="AD1078" s="130"/>
      <c r="AE1078" s="130"/>
      <c r="AF1078" s="130"/>
      <c r="AG1078" s="130"/>
      <c r="AH1078" s="130"/>
    </row>
    <row r="1079" spans="11:34" x14ac:dyDescent="0.25">
      <c r="K1079" s="119"/>
      <c r="L1079" s="119"/>
      <c r="M1079" s="119"/>
      <c r="N1079" s="130"/>
      <c r="O1079" s="119"/>
      <c r="P1079" s="130"/>
      <c r="Q1079" s="119"/>
      <c r="R1079" s="130"/>
      <c r="S1079" s="130"/>
      <c r="T1079" s="130"/>
      <c r="U1079" s="130"/>
      <c r="V1079" s="130"/>
      <c r="W1079" s="130"/>
      <c r="X1079" s="130"/>
      <c r="Y1079" s="130"/>
      <c r="Z1079" s="130"/>
      <c r="AA1079" s="130"/>
      <c r="AB1079" s="130"/>
      <c r="AC1079" s="130"/>
      <c r="AD1079" s="130"/>
      <c r="AE1079" s="130"/>
      <c r="AF1079" s="130"/>
      <c r="AG1079" s="130"/>
      <c r="AH1079" s="130"/>
    </row>
    <row r="1080" spans="11:34" x14ac:dyDescent="0.25">
      <c r="K1080" s="119"/>
      <c r="L1080" s="119"/>
      <c r="M1080" s="119"/>
      <c r="N1080" s="130"/>
      <c r="O1080" s="119"/>
      <c r="P1080" s="130"/>
      <c r="Q1080" s="119"/>
      <c r="R1080" s="130"/>
      <c r="S1080" s="130"/>
      <c r="T1080" s="130"/>
      <c r="U1080" s="130"/>
      <c r="V1080" s="130"/>
      <c r="W1080" s="130"/>
      <c r="X1080" s="130"/>
      <c r="Y1080" s="130"/>
      <c r="Z1080" s="130"/>
      <c r="AA1080" s="130"/>
      <c r="AB1080" s="130"/>
      <c r="AC1080" s="130"/>
      <c r="AD1080" s="130"/>
      <c r="AE1080" s="130"/>
      <c r="AF1080" s="130"/>
      <c r="AG1080" s="130"/>
      <c r="AH1080" s="130"/>
    </row>
    <row r="1081" spans="11:34" x14ac:dyDescent="0.25">
      <c r="K1081" s="119"/>
      <c r="L1081" s="119"/>
      <c r="M1081" s="119"/>
      <c r="N1081" s="130"/>
      <c r="O1081" s="119"/>
      <c r="P1081" s="130"/>
      <c r="Q1081" s="119"/>
      <c r="R1081" s="130"/>
      <c r="S1081" s="130"/>
      <c r="T1081" s="130"/>
      <c r="U1081" s="130"/>
      <c r="V1081" s="130"/>
      <c r="W1081" s="130"/>
      <c r="X1081" s="130"/>
      <c r="Y1081" s="130"/>
      <c r="Z1081" s="130"/>
      <c r="AA1081" s="130"/>
      <c r="AB1081" s="130"/>
      <c r="AC1081" s="130"/>
      <c r="AD1081" s="130"/>
      <c r="AE1081" s="130"/>
      <c r="AF1081" s="130"/>
      <c r="AG1081" s="130"/>
      <c r="AH1081" s="130"/>
    </row>
    <row r="1082" spans="11:34" x14ac:dyDescent="0.25">
      <c r="K1082" s="119"/>
      <c r="L1082" s="119"/>
      <c r="M1082" s="119"/>
      <c r="N1082" s="130"/>
      <c r="O1082" s="119"/>
      <c r="P1082" s="130"/>
      <c r="Q1082" s="119"/>
      <c r="R1082" s="130"/>
      <c r="S1082" s="130"/>
      <c r="T1082" s="130"/>
      <c r="U1082" s="130"/>
      <c r="V1082" s="130"/>
      <c r="W1082" s="130"/>
      <c r="X1082" s="130"/>
      <c r="Y1082" s="130"/>
      <c r="Z1082" s="130"/>
      <c r="AA1082" s="130"/>
      <c r="AB1082" s="130"/>
      <c r="AC1082" s="130"/>
      <c r="AD1082" s="130"/>
      <c r="AE1082" s="130"/>
      <c r="AF1082" s="130"/>
      <c r="AG1082" s="130"/>
      <c r="AH1082" s="130"/>
    </row>
    <row r="1083" spans="11:34" x14ac:dyDescent="0.25">
      <c r="K1083" s="119"/>
      <c r="L1083" s="119"/>
      <c r="M1083" s="119"/>
      <c r="N1083" s="130"/>
      <c r="O1083" s="119"/>
      <c r="P1083" s="130"/>
      <c r="Q1083" s="119"/>
      <c r="R1083" s="130"/>
      <c r="S1083" s="130"/>
      <c r="T1083" s="130"/>
      <c r="U1083" s="130"/>
      <c r="V1083" s="130"/>
      <c r="W1083" s="130"/>
      <c r="X1083" s="130"/>
      <c r="Y1083" s="130"/>
      <c r="Z1083" s="130"/>
      <c r="AA1083" s="130"/>
      <c r="AB1083" s="130"/>
      <c r="AC1083" s="130"/>
      <c r="AD1083" s="130"/>
      <c r="AE1083" s="130"/>
      <c r="AF1083" s="130"/>
      <c r="AG1083" s="130"/>
      <c r="AH1083" s="130"/>
    </row>
    <row r="1084" spans="11:34" x14ac:dyDescent="0.25">
      <c r="K1084" s="119"/>
      <c r="L1084" s="119"/>
      <c r="M1084" s="119"/>
      <c r="N1084" s="130"/>
      <c r="O1084" s="119"/>
      <c r="P1084" s="130"/>
      <c r="Q1084" s="119"/>
      <c r="R1084" s="130"/>
      <c r="S1084" s="130"/>
      <c r="T1084" s="130"/>
      <c r="U1084" s="130"/>
      <c r="V1084" s="130"/>
      <c r="W1084" s="130"/>
      <c r="X1084" s="130"/>
      <c r="Y1084" s="130"/>
      <c r="Z1084" s="130"/>
      <c r="AA1084" s="130"/>
      <c r="AB1084" s="130"/>
      <c r="AC1084" s="130"/>
      <c r="AD1084" s="130"/>
      <c r="AE1084" s="130"/>
      <c r="AF1084" s="130"/>
      <c r="AG1084" s="130"/>
      <c r="AH1084" s="130"/>
    </row>
    <row r="1085" spans="11:34" x14ac:dyDescent="0.25">
      <c r="K1085" s="119"/>
      <c r="L1085" s="119"/>
      <c r="M1085" s="119"/>
      <c r="N1085" s="130"/>
      <c r="O1085" s="119"/>
      <c r="P1085" s="130"/>
      <c r="Q1085" s="119"/>
      <c r="R1085" s="130"/>
      <c r="S1085" s="130"/>
      <c r="T1085" s="130"/>
      <c r="U1085" s="130"/>
      <c r="V1085" s="130"/>
      <c r="W1085" s="130"/>
      <c r="X1085" s="130"/>
      <c r="Y1085" s="130"/>
      <c r="Z1085" s="130"/>
      <c r="AA1085" s="130"/>
      <c r="AB1085" s="130"/>
      <c r="AC1085" s="130"/>
      <c r="AD1085" s="130"/>
      <c r="AE1085" s="130"/>
      <c r="AF1085" s="130"/>
      <c r="AG1085" s="130"/>
      <c r="AH1085" s="130"/>
    </row>
    <row r="1086" spans="11:34" x14ac:dyDescent="0.25">
      <c r="K1086" s="119"/>
      <c r="L1086" s="119"/>
      <c r="M1086" s="119"/>
      <c r="N1086" s="130"/>
      <c r="O1086" s="119"/>
      <c r="P1086" s="130"/>
      <c r="Q1086" s="119"/>
      <c r="R1086" s="130"/>
      <c r="S1086" s="130"/>
      <c r="T1086" s="130"/>
      <c r="U1086" s="130"/>
      <c r="V1086" s="130"/>
      <c r="W1086" s="130"/>
      <c r="X1086" s="130"/>
      <c r="Y1086" s="130"/>
      <c r="Z1086" s="130"/>
      <c r="AA1086" s="130"/>
      <c r="AB1086" s="130"/>
      <c r="AC1086" s="130"/>
      <c r="AD1086" s="130"/>
      <c r="AE1086" s="130"/>
      <c r="AF1086" s="130"/>
      <c r="AG1086" s="130"/>
      <c r="AH1086" s="130"/>
    </row>
    <row r="1087" spans="11:34" x14ac:dyDescent="0.25">
      <c r="K1087" s="119"/>
      <c r="L1087" s="119"/>
      <c r="M1087" s="119"/>
      <c r="N1087" s="130"/>
      <c r="O1087" s="119"/>
      <c r="P1087" s="130"/>
      <c r="Q1087" s="119"/>
      <c r="R1087" s="130"/>
      <c r="S1087" s="130"/>
      <c r="T1087" s="130"/>
      <c r="U1087" s="130"/>
      <c r="V1087" s="130"/>
      <c r="W1087" s="130"/>
      <c r="X1087" s="130"/>
      <c r="Y1087" s="130"/>
      <c r="Z1087" s="130"/>
      <c r="AA1087" s="130"/>
      <c r="AB1087" s="130"/>
      <c r="AC1087" s="130"/>
      <c r="AD1087" s="130"/>
      <c r="AE1087" s="130"/>
      <c r="AF1087" s="130"/>
      <c r="AG1087" s="130"/>
      <c r="AH1087" s="130"/>
    </row>
    <row r="1088" spans="11:34" x14ac:dyDescent="0.25">
      <c r="K1088" s="119"/>
      <c r="L1088" s="119"/>
      <c r="M1088" s="119"/>
      <c r="N1088" s="130"/>
      <c r="O1088" s="119"/>
      <c r="P1088" s="130"/>
      <c r="Q1088" s="119"/>
      <c r="R1088" s="130"/>
      <c r="S1088" s="130"/>
      <c r="T1088" s="130"/>
      <c r="U1088" s="130"/>
      <c r="V1088" s="130"/>
      <c r="W1088" s="130"/>
      <c r="X1088" s="130"/>
      <c r="Y1088" s="130"/>
      <c r="Z1088" s="130"/>
      <c r="AA1088" s="130"/>
      <c r="AB1088" s="130"/>
      <c r="AC1088" s="130"/>
      <c r="AD1088" s="130"/>
      <c r="AE1088" s="130"/>
      <c r="AF1088" s="130"/>
      <c r="AG1088" s="130"/>
      <c r="AH1088" s="130"/>
    </row>
    <row r="1089" spans="11:34" x14ac:dyDescent="0.25">
      <c r="K1089" s="119"/>
      <c r="L1089" s="119"/>
      <c r="M1089" s="119"/>
      <c r="N1089" s="130"/>
      <c r="O1089" s="119"/>
      <c r="P1089" s="130"/>
      <c r="Q1089" s="119"/>
      <c r="R1089" s="130"/>
      <c r="S1089" s="130"/>
      <c r="T1089" s="130"/>
      <c r="U1089" s="130"/>
      <c r="V1089" s="130"/>
      <c r="W1089" s="130"/>
      <c r="X1089" s="130"/>
      <c r="Y1089" s="130"/>
      <c r="Z1089" s="130"/>
      <c r="AA1089" s="130"/>
      <c r="AB1089" s="130"/>
      <c r="AC1089" s="130"/>
      <c r="AD1089" s="130"/>
      <c r="AE1089" s="130"/>
      <c r="AF1089" s="130"/>
      <c r="AG1089" s="130"/>
      <c r="AH1089" s="130"/>
    </row>
    <row r="1090" spans="11:34" x14ac:dyDescent="0.25">
      <c r="K1090" s="119"/>
      <c r="L1090" s="119"/>
      <c r="M1090" s="119"/>
      <c r="N1090" s="130"/>
      <c r="O1090" s="119"/>
      <c r="P1090" s="130"/>
      <c r="Q1090" s="119"/>
      <c r="R1090" s="130"/>
      <c r="S1090" s="130"/>
      <c r="T1090" s="130"/>
      <c r="U1090" s="130"/>
      <c r="V1090" s="130"/>
      <c r="W1090" s="130"/>
      <c r="X1090" s="130"/>
      <c r="Y1090" s="130"/>
      <c r="Z1090" s="130"/>
      <c r="AA1090" s="130"/>
      <c r="AB1090" s="130"/>
      <c r="AC1090" s="130"/>
      <c r="AD1090" s="130"/>
      <c r="AE1090" s="130"/>
      <c r="AF1090" s="130"/>
      <c r="AG1090" s="130"/>
      <c r="AH1090" s="130"/>
    </row>
    <row r="1091" spans="11:34" x14ac:dyDescent="0.25">
      <c r="K1091" s="119"/>
      <c r="L1091" s="119"/>
      <c r="M1091" s="119"/>
      <c r="N1091" s="130"/>
      <c r="O1091" s="119"/>
      <c r="P1091" s="130"/>
      <c r="Q1091" s="119"/>
      <c r="R1091" s="130"/>
      <c r="S1091" s="130"/>
      <c r="T1091" s="130"/>
      <c r="U1091" s="130"/>
      <c r="V1091" s="130"/>
      <c r="W1091" s="130"/>
      <c r="X1091" s="130"/>
      <c r="Y1091" s="130"/>
      <c r="Z1091" s="130"/>
      <c r="AA1091" s="130"/>
      <c r="AB1091" s="130"/>
      <c r="AC1091" s="130"/>
      <c r="AD1091" s="130"/>
      <c r="AE1091" s="130"/>
      <c r="AF1091" s="130"/>
      <c r="AG1091" s="130"/>
      <c r="AH1091" s="130"/>
    </row>
    <row r="1092" spans="11:34" x14ac:dyDescent="0.25">
      <c r="K1092" s="119"/>
      <c r="L1092" s="119"/>
      <c r="M1092" s="119"/>
      <c r="N1092" s="130"/>
      <c r="O1092" s="119"/>
      <c r="P1092" s="130"/>
      <c r="Q1092" s="119"/>
      <c r="R1092" s="130"/>
      <c r="S1092" s="130"/>
      <c r="T1092" s="130"/>
      <c r="U1092" s="130"/>
      <c r="V1092" s="130"/>
      <c r="W1092" s="130"/>
      <c r="X1092" s="130"/>
      <c r="Y1092" s="130"/>
      <c r="Z1092" s="130"/>
      <c r="AA1092" s="130"/>
      <c r="AB1092" s="130"/>
      <c r="AC1092" s="130"/>
      <c r="AD1092" s="130"/>
      <c r="AE1092" s="130"/>
      <c r="AF1092" s="130"/>
      <c r="AG1092" s="130"/>
      <c r="AH1092" s="130"/>
    </row>
    <row r="1093" spans="11:34" x14ac:dyDescent="0.25">
      <c r="K1093" s="119"/>
      <c r="L1093" s="119"/>
      <c r="M1093" s="119"/>
      <c r="N1093" s="130"/>
      <c r="O1093" s="119"/>
      <c r="P1093" s="130"/>
      <c r="Q1093" s="119"/>
      <c r="R1093" s="130"/>
      <c r="S1093" s="130"/>
      <c r="T1093" s="130"/>
      <c r="U1093" s="130"/>
      <c r="V1093" s="130"/>
      <c r="W1093" s="130"/>
      <c r="X1093" s="130"/>
      <c r="Y1093" s="130"/>
      <c r="Z1093" s="130"/>
      <c r="AA1093" s="130"/>
      <c r="AB1093" s="130"/>
      <c r="AC1093" s="130"/>
      <c r="AD1093" s="130"/>
      <c r="AE1093" s="130"/>
      <c r="AF1093" s="130"/>
      <c r="AG1093" s="130"/>
      <c r="AH1093" s="130"/>
    </row>
    <row r="1094" spans="11:34" x14ac:dyDescent="0.25">
      <c r="K1094" s="119"/>
      <c r="L1094" s="119"/>
      <c r="M1094" s="119"/>
      <c r="N1094" s="130"/>
      <c r="O1094" s="119"/>
      <c r="P1094" s="130"/>
      <c r="Q1094" s="119"/>
      <c r="R1094" s="130"/>
      <c r="S1094" s="130"/>
      <c r="T1094" s="130"/>
      <c r="U1094" s="130"/>
      <c r="V1094" s="130"/>
      <c r="W1094" s="130"/>
      <c r="X1094" s="130"/>
      <c r="Y1094" s="130"/>
      <c r="Z1094" s="130"/>
      <c r="AA1094" s="130"/>
      <c r="AB1094" s="130"/>
      <c r="AC1094" s="130"/>
      <c r="AD1094" s="130"/>
      <c r="AE1094" s="130"/>
      <c r="AF1094" s="130"/>
      <c r="AG1094" s="130"/>
      <c r="AH1094" s="130"/>
    </row>
    <row r="1095" spans="11:34" x14ac:dyDescent="0.25">
      <c r="K1095" s="119"/>
      <c r="L1095" s="119"/>
      <c r="M1095" s="119"/>
      <c r="N1095" s="130"/>
      <c r="O1095" s="119"/>
      <c r="P1095" s="130"/>
      <c r="Q1095" s="119"/>
      <c r="R1095" s="130"/>
      <c r="S1095" s="130"/>
      <c r="T1095" s="130"/>
      <c r="U1095" s="130"/>
      <c r="V1095" s="130"/>
      <c r="W1095" s="130"/>
      <c r="X1095" s="130"/>
      <c r="Y1095" s="130"/>
      <c r="Z1095" s="130"/>
      <c r="AA1095" s="130"/>
      <c r="AB1095" s="130"/>
      <c r="AC1095" s="130"/>
      <c r="AD1095" s="130"/>
      <c r="AE1095" s="130"/>
      <c r="AF1095" s="130"/>
      <c r="AG1095" s="130"/>
      <c r="AH1095" s="130"/>
    </row>
    <row r="1096" spans="11:34" x14ac:dyDescent="0.25">
      <c r="K1096" s="119"/>
      <c r="L1096" s="119"/>
      <c r="M1096" s="119"/>
      <c r="N1096" s="130"/>
      <c r="O1096" s="119"/>
      <c r="P1096" s="130"/>
      <c r="Q1096" s="119"/>
      <c r="R1096" s="130"/>
      <c r="S1096" s="130"/>
      <c r="T1096" s="130"/>
      <c r="U1096" s="130"/>
      <c r="V1096" s="130"/>
      <c r="W1096" s="130"/>
      <c r="X1096" s="130"/>
      <c r="Y1096" s="130"/>
      <c r="Z1096" s="130"/>
      <c r="AA1096" s="130"/>
      <c r="AB1096" s="130"/>
      <c r="AC1096" s="130"/>
      <c r="AD1096" s="130"/>
      <c r="AE1096" s="130"/>
      <c r="AF1096" s="130"/>
      <c r="AG1096" s="130"/>
      <c r="AH1096" s="130"/>
    </row>
    <row r="1097" spans="11:34" x14ac:dyDescent="0.25">
      <c r="K1097" s="119"/>
      <c r="L1097" s="119"/>
      <c r="M1097" s="119"/>
      <c r="N1097" s="130"/>
      <c r="O1097" s="119"/>
      <c r="P1097" s="130"/>
      <c r="Q1097" s="119"/>
      <c r="R1097" s="130"/>
      <c r="S1097" s="130"/>
      <c r="T1097" s="130"/>
      <c r="U1097" s="130"/>
      <c r="V1097" s="130"/>
      <c r="W1097" s="130"/>
      <c r="X1097" s="130"/>
      <c r="Y1097" s="130"/>
      <c r="Z1097" s="130"/>
      <c r="AA1097" s="130"/>
      <c r="AB1097" s="130"/>
      <c r="AC1097" s="130"/>
      <c r="AD1097" s="130"/>
      <c r="AE1097" s="130"/>
      <c r="AF1097" s="130"/>
      <c r="AG1097" s="130"/>
      <c r="AH1097" s="130"/>
    </row>
    <row r="1098" spans="11:34" x14ac:dyDescent="0.25">
      <c r="K1098" s="119"/>
      <c r="L1098" s="119"/>
      <c r="M1098" s="119"/>
      <c r="N1098" s="130"/>
      <c r="O1098" s="119"/>
      <c r="P1098" s="130"/>
      <c r="Q1098" s="119"/>
      <c r="R1098" s="130"/>
      <c r="S1098" s="130"/>
      <c r="T1098" s="130"/>
      <c r="U1098" s="130"/>
      <c r="V1098" s="130"/>
      <c r="W1098" s="130"/>
      <c r="X1098" s="130"/>
      <c r="Y1098" s="130"/>
      <c r="Z1098" s="130"/>
      <c r="AA1098" s="130"/>
      <c r="AB1098" s="130"/>
      <c r="AC1098" s="130"/>
      <c r="AD1098" s="130"/>
      <c r="AE1098" s="130"/>
      <c r="AF1098" s="130"/>
      <c r="AG1098" s="130"/>
      <c r="AH1098" s="130"/>
    </row>
    <row r="1099" spans="11:34" x14ac:dyDescent="0.25">
      <c r="K1099" s="119"/>
      <c r="L1099" s="119"/>
      <c r="M1099" s="119"/>
      <c r="N1099" s="130"/>
      <c r="O1099" s="119"/>
      <c r="P1099" s="130"/>
      <c r="Q1099" s="119"/>
      <c r="R1099" s="130"/>
      <c r="S1099" s="130"/>
      <c r="T1099" s="130"/>
      <c r="U1099" s="130"/>
      <c r="V1099" s="130"/>
      <c r="W1099" s="130"/>
      <c r="X1099" s="130"/>
      <c r="Y1099" s="130"/>
      <c r="Z1099" s="130"/>
      <c r="AA1099" s="130"/>
      <c r="AB1099" s="130"/>
      <c r="AC1099" s="130"/>
      <c r="AD1099" s="130"/>
      <c r="AE1099" s="130"/>
      <c r="AF1099" s="130"/>
      <c r="AG1099" s="130"/>
      <c r="AH1099" s="130"/>
    </row>
    <row r="1100" spans="11:34" x14ac:dyDescent="0.25">
      <c r="K1100" s="119"/>
      <c r="L1100" s="119"/>
      <c r="M1100" s="119"/>
      <c r="N1100" s="130"/>
      <c r="O1100" s="119"/>
      <c r="P1100" s="130"/>
      <c r="Q1100" s="119"/>
      <c r="R1100" s="130"/>
      <c r="S1100" s="130"/>
      <c r="T1100" s="130"/>
      <c r="U1100" s="130"/>
      <c r="V1100" s="130"/>
      <c r="W1100" s="130"/>
      <c r="X1100" s="130"/>
      <c r="Y1100" s="130"/>
      <c r="Z1100" s="130"/>
      <c r="AA1100" s="130"/>
      <c r="AB1100" s="130"/>
      <c r="AC1100" s="130"/>
      <c r="AD1100" s="130"/>
      <c r="AE1100" s="130"/>
      <c r="AF1100" s="130"/>
      <c r="AG1100" s="130"/>
      <c r="AH1100" s="130"/>
    </row>
    <row r="1101" spans="11:34" x14ac:dyDescent="0.25">
      <c r="K1101" s="119"/>
      <c r="L1101" s="119"/>
      <c r="M1101" s="119"/>
      <c r="N1101" s="130"/>
      <c r="O1101" s="119"/>
      <c r="P1101" s="130"/>
      <c r="Q1101" s="119"/>
      <c r="R1101" s="130"/>
      <c r="S1101" s="130"/>
      <c r="T1101" s="130"/>
      <c r="U1101" s="130"/>
      <c r="V1101" s="130"/>
      <c r="W1101" s="130"/>
      <c r="X1101" s="130"/>
      <c r="Y1101" s="130"/>
      <c r="Z1101" s="130"/>
      <c r="AA1101" s="130"/>
      <c r="AB1101" s="130"/>
      <c r="AC1101" s="130"/>
      <c r="AD1101" s="130"/>
      <c r="AE1101" s="130"/>
      <c r="AF1101" s="130"/>
      <c r="AG1101" s="130"/>
      <c r="AH1101" s="130"/>
    </row>
    <row r="1102" spans="11:34" x14ac:dyDescent="0.25">
      <c r="K1102" s="119"/>
      <c r="L1102" s="119"/>
      <c r="M1102" s="119"/>
      <c r="N1102" s="130"/>
      <c r="O1102" s="119"/>
      <c r="P1102" s="130"/>
      <c r="Q1102" s="119"/>
      <c r="R1102" s="130"/>
      <c r="S1102" s="130"/>
      <c r="T1102" s="130"/>
      <c r="U1102" s="130"/>
      <c r="V1102" s="130"/>
      <c r="W1102" s="130"/>
      <c r="X1102" s="130"/>
      <c r="Y1102" s="130"/>
      <c r="Z1102" s="130"/>
      <c r="AA1102" s="130"/>
      <c r="AB1102" s="130"/>
      <c r="AC1102" s="130"/>
      <c r="AD1102" s="130"/>
      <c r="AE1102" s="130"/>
      <c r="AF1102" s="130"/>
      <c r="AG1102" s="130"/>
      <c r="AH1102" s="130"/>
    </row>
    <row r="1103" spans="11:34" x14ac:dyDescent="0.25">
      <c r="K1103" s="119"/>
      <c r="L1103" s="119"/>
      <c r="M1103" s="119"/>
      <c r="N1103" s="130"/>
      <c r="O1103" s="119"/>
      <c r="P1103" s="130"/>
      <c r="Q1103" s="119"/>
      <c r="R1103" s="130"/>
      <c r="S1103" s="130"/>
      <c r="T1103" s="130"/>
      <c r="U1103" s="130"/>
      <c r="V1103" s="130"/>
      <c r="W1103" s="130"/>
      <c r="X1103" s="130"/>
      <c r="Y1103" s="130"/>
      <c r="Z1103" s="130"/>
      <c r="AA1103" s="130"/>
      <c r="AB1103" s="130"/>
      <c r="AC1103" s="130"/>
      <c r="AD1103" s="130"/>
      <c r="AE1103" s="130"/>
      <c r="AF1103" s="130"/>
      <c r="AG1103" s="130"/>
      <c r="AH1103" s="130"/>
    </row>
    <row r="1104" spans="11:34" x14ac:dyDescent="0.25">
      <c r="K1104" s="119"/>
      <c r="L1104" s="119"/>
      <c r="M1104" s="119"/>
      <c r="N1104" s="130"/>
      <c r="O1104" s="119"/>
      <c r="P1104" s="130"/>
      <c r="Q1104" s="119"/>
      <c r="R1104" s="130"/>
      <c r="S1104" s="130"/>
      <c r="T1104" s="130"/>
      <c r="U1104" s="130"/>
      <c r="V1104" s="130"/>
      <c r="W1104" s="130"/>
      <c r="X1104" s="130"/>
      <c r="Y1104" s="130"/>
      <c r="Z1104" s="130"/>
      <c r="AA1104" s="130"/>
      <c r="AB1104" s="130"/>
      <c r="AC1104" s="130"/>
      <c r="AD1104" s="130"/>
      <c r="AE1104" s="130"/>
      <c r="AF1104" s="130"/>
      <c r="AG1104" s="130"/>
      <c r="AH1104" s="130"/>
    </row>
    <row r="1105" spans="11:34" x14ac:dyDescent="0.25">
      <c r="K1105" s="119"/>
      <c r="L1105" s="119"/>
      <c r="M1105" s="119"/>
      <c r="N1105" s="130"/>
      <c r="O1105" s="119"/>
      <c r="P1105" s="130"/>
      <c r="Q1105" s="119"/>
      <c r="R1105" s="130"/>
      <c r="S1105" s="130"/>
      <c r="T1105" s="130"/>
      <c r="U1105" s="130"/>
      <c r="V1105" s="130"/>
      <c r="W1105" s="130"/>
      <c r="X1105" s="130"/>
      <c r="Y1105" s="130"/>
      <c r="Z1105" s="130"/>
      <c r="AA1105" s="130"/>
      <c r="AB1105" s="130"/>
      <c r="AC1105" s="130"/>
      <c r="AD1105" s="130"/>
      <c r="AE1105" s="130"/>
      <c r="AF1105" s="130"/>
      <c r="AG1105" s="130"/>
      <c r="AH1105" s="130"/>
    </row>
    <row r="1106" spans="11:34" x14ac:dyDescent="0.25">
      <c r="K1106" s="119"/>
      <c r="L1106" s="119"/>
      <c r="M1106" s="119"/>
      <c r="N1106" s="130"/>
      <c r="O1106" s="119"/>
      <c r="P1106" s="130"/>
      <c r="Q1106" s="119"/>
      <c r="R1106" s="130"/>
      <c r="S1106" s="130"/>
      <c r="T1106" s="130"/>
      <c r="U1106" s="130"/>
      <c r="V1106" s="130"/>
      <c r="W1106" s="130"/>
      <c r="X1106" s="130"/>
      <c r="Y1106" s="130"/>
      <c r="Z1106" s="130"/>
      <c r="AA1106" s="130"/>
      <c r="AB1106" s="130"/>
      <c r="AC1106" s="130"/>
      <c r="AD1106" s="130"/>
      <c r="AE1106" s="130"/>
      <c r="AF1106" s="130"/>
      <c r="AG1106" s="130"/>
      <c r="AH1106" s="130"/>
    </row>
    <row r="1107" spans="11:34" x14ac:dyDescent="0.25">
      <c r="K1107" s="119"/>
      <c r="L1107" s="119"/>
      <c r="M1107" s="119"/>
      <c r="N1107" s="130"/>
      <c r="O1107" s="119"/>
      <c r="P1107" s="130"/>
      <c r="Q1107" s="119"/>
      <c r="R1107" s="130"/>
      <c r="S1107" s="130"/>
      <c r="T1107" s="130"/>
      <c r="U1107" s="130"/>
      <c r="V1107" s="130"/>
      <c r="W1107" s="130"/>
      <c r="X1107" s="130"/>
      <c r="Y1107" s="130"/>
      <c r="Z1107" s="130"/>
      <c r="AA1107" s="130"/>
      <c r="AB1107" s="130"/>
      <c r="AC1107" s="130"/>
      <c r="AD1107" s="130"/>
      <c r="AE1107" s="130"/>
      <c r="AF1107" s="130"/>
      <c r="AG1107" s="130"/>
      <c r="AH1107" s="130"/>
    </row>
    <row r="1108" spans="11:34" x14ac:dyDescent="0.25">
      <c r="K1108" s="119"/>
      <c r="L1108" s="119"/>
      <c r="M1108" s="119"/>
      <c r="N1108" s="130"/>
      <c r="O1108" s="119"/>
      <c r="P1108" s="130"/>
      <c r="Q1108" s="119"/>
      <c r="R1108" s="130"/>
      <c r="S1108" s="130"/>
      <c r="T1108" s="130"/>
      <c r="U1108" s="130"/>
      <c r="V1108" s="130"/>
      <c r="W1108" s="130"/>
      <c r="X1108" s="130"/>
      <c r="Y1108" s="130"/>
      <c r="Z1108" s="130"/>
      <c r="AA1108" s="130"/>
      <c r="AB1108" s="130"/>
      <c r="AC1108" s="130"/>
      <c r="AD1108" s="130"/>
      <c r="AE1108" s="130"/>
      <c r="AF1108" s="130"/>
      <c r="AG1108" s="130"/>
      <c r="AH1108" s="130"/>
    </row>
    <row r="1109" spans="11:34" x14ac:dyDescent="0.25">
      <c r="K1109" s="119"/>
      <c r="L1109" s="119"/>
      <c r="M1109" s="119"/>
      <c r="N1109" s="130"/>
      <c r="O1109" s="119"/>
      <c r="P1109" s="130"/>
      <c r="Q1109" s="119"/>
      <c r="R1109" s="130"/>
      <c r="S1109" s="130"/>
      <c r="T1109" s="130"/>
      <c r="U1109" s="130"/>
      <c r="V1109" s="130"/>
      <c r="W1109" s="130"/>
      <c r="X1109" s="130"/>
      <c r="Y1109" s="130"/>
      <c r="Z1109" s="130"/>
      <c r="AA1109" s="130"/>
      <c r="AB1109" s="130"/>
      <c r="AC1109" s="130"/>
      <c r="AD1109" s="130"/>
      <c r="AE1109" s="130"/>
      <c r="AF1109" s="130"/>
      <c r="AG1109" s="130"/>
      <c r="AH1109" s="130"/>
    </row>
    <row r="1110" spans="11:34" x14ac:dyDescent="0.25">
      <c r="K1110" s="119"/>
      <c r="L1110" s="119"/>
      <c r="M1110" s="119"/>
      <c r="N1110" s="130"/>
      <c r="O1110" s="119"/>
      <c r="P1110" s="130"/>
      <c r="Q1110" s="119"/>
      <c r="R1110" s="130"/>
      <c r="S1110" s="130"/>
      <c r="T1110" s="130"/>
      <c r="U1110" s="130"/>
      <c r="V1110" s="130"/>
      <c r="W1110" s="130"/>
      <c r="X1110" s="130"/>
      <c r="Y1110" s="130"/>
      <c r="Z1110" s="130"/>
      <c r="AA1110" s="130"/>
      <c r="AB1110" s="130"/>
      <c r="AC1110" s="130"/>
      <c r="AD1110" s="130"/>
      <c r="AE1110" s="130"/>
      <c r="AF1110" s="130"/>
      <c r="AG1110" s="130"/>
      <c r="AH1110" s="130"/>
    </row>
    <row r="1111" spans="11:34" x14ac:dyDescent="0.25">
      <c r="K1111" s="119"/>
      <c r="L1111" s="119"/>
      <c r="M1111" s="119"/>
      <c r="N1111" s="130"/>
      <c r="O1111" s="119"/>
      <c r="P1111" s="130"/>
      <c r="Q1111" s="119"/>
      <c r="R1111" s="130"/>
      <c r="S1111" s="130"/>
      <c r="T1111" s="130"/>
      <c r="U1111" s="130"/>
      <c r="V1111" s="130"/>
      <c r="W1111" s="130"/>
      <c r="X1111" s="130"/>
      <c r="Y1111" s="130"/>
      <c r="Z1111" s="130"/>
      <c r="AA1111" s="130"/>
      <c r="AB1111" s="130"/>
      <c r="AC1111" s="130"/>
      <c r="AD1111" s="130"/>
      <c r="AE1111" s="130"/>
      <c r="AF1111" s="130"/>
      <c r="AG1111" s="130"/>
      <c r="AH1111" s="130"/>
    </row>
    <row r="1112" spans="11:34" x14ac:dyDescent="0.25">
      <c r="K1112" s="119"/>
      <c r="L1112" s="119"/>
      <c r="M1112" s="119"/>
      <c r="N1112" s="130"/>
      <c r="O1112" s="119"/>
      <c r="P1112" s="130"/>
      <c r="Q1112" s="119"/>
      <c r="R1112" s="130"/>
      <c r="S1112" s="130"/>
      <c r="T1112" s="130"/>
      <c r="U1112" s="130"/>
      <c r="V1112" s="130"/>
      <c r="W1112" s="130"/>
      <c r="X1112" s="130"/>
      <c r="Y1112" s="130"/>
      <c r="Z1112" s="130"/>
      <c r="AA1112" s="130"/>
      <c r="AB1112" s="130"/>
      <c r="AC1112" s="130"/>
      <c r="AD1112" s="130"/>
      <c r="AE1112" s="130"/>
      <c r="AF1112" s="130"/>
      <c r="AG1112" s="130"/>
      <c r="AH1112" s="130"/>
    </row>
    <row r="1113" spans="11:34" x14ac:dyDescent="0.25">
      <c r="K1113" s="119"/>
      <c r="L1113" s="119"/>
      <c r="M1113" s="119"/>
      <c r="N1113" s="130"/>
      <c r="O1113" s="119"/>
      <c r="P1113" s="130"/>
      <c r="Q1113" s="119"/>
      <c r="R1113" s="130"/>
      <c r="S1113" s="130"/>
      <c r="T1113" s="130"/>
      <c r="U1113" s="130"/>
      <c r="V1113" s="130"/>
      <c r="W1113" s="130"/>
      <c r="X1113" s="130"/>
      <c r="Y1113" s="130"/>
      <c r="Z1113" s="130"/>
      <c r="AA1113" s="130"/>
      <c r="AB1113" s="130"/>
      <c r="AC1113" s="130"/>
      <c r="AD1113" s="130"/>
      <c r="AE1113" s="130"/>
      <c r="AF1113" s="130"/>
      <c r="AG1113" s="130"/>
      <c r="AH1113" s="130"/>
    </row>
    <row r="1114" spans="11:34" x14ac:dyDescent="0.25">
      <c r="K1114" s="119"/>
      <c r="L1114" s="119"/>
      <c r="M1114" s="119"/>
      <c r="N1114" s="130"/>
      <c r="O1114" s="119"/>
      <c r="P1114" s="130"/>
      <c r="Q1114" s="119"/>
      <c r="R1114" s="130"/>
      <c r="S1114" s="130"/>
      <c r="T1114" s="130"/>
      <c r="U1114" s="130"/>
      <c r="V1114" s="130"/>
      <c r="W1114" s="130"/>
      <c r="X1114" s="130"/>
      <c r="Y1114" s="130"/>
      <c r="Z1114" s="130"/>
      <c r="AA1114" s="130"/>
      <c r="AB1114" s="130"/>
      <c r="AC1114" s="130"/>
      <c r="AD1114" s="130"/>
      <c r="AE1114" s="130"/>
      <c r="AF1114" s="130"/>
      <c r="AG1114" s="130"/>
      <c r="AH1114" s="130"/>
    </row>
    <row r="1115" spans="11:34" x14ac:dyDescent="0.25">
      <c r="K1115" s="119"/>
      <c r="L1115" s="119"/>
      <c r="M1115" s="119"/>
      <c r="N1115" s="130"/>
      <c r="O1115" s="119"/>
      <c r="P1115" s="130"/>
      <c r="Q1115" s="119"/>
      <c r="R1115" s="130"/>
      <c r="S1115" s="130"/>
      <c r="T1115" s="130"/>
      <c r="U1115" s="130"/>
      <c r="V1115" s="130"/>
      <c r="W1115" s="130"/>
      <c r="X1115" s="130"/>
      <c r="Y1115" s="130"/>
      <c r="Z1115" s="130"/>
      <c r="AA1115" s="130"/>
      <c r="AB1115" s="130"/>
      <c r="AC1115" s="130"/>
      <c r="AD1115" s="130"/>
      <c r="AE1115" s="130"/>
      <c r="AF1115" s="130"/>
      <c r="AG1115" s="130"/>
      <c r="AH1115" s="130"/>
    </row>
    <row r="1116" spans="11:34" x14ac:dyDescent="0.25">
      <c r="K1116" s="119"/>
      <c r="L1116" s="119"/>
      <c r="M1116" s="119"/>
      <c r="N1116" s="130"/>
      <c r="O1116" s="119"/>
      <c r="P1116" s="130"/>
      <c r="Q1116" s="119"/>
      <c r="R1116" s="130"/>
      <c r="S1116" s="130"/>
      <c r="T1116" s="130"/>
      <c r="U1116" s="130"/>
      <c r="V1116" s="130"/>
      <c r="W1116" s="130"/>
      <c r="X1116" s="130"/>
      <c r="Y1116" s="130"/>
      <c r="Z1116" s="130"/>
      <c r="AA1116" s="130"/>
      <c r="AB1116" s="130"/>
      <c r="AC1116" s="130"/>
      <c r="AD1116" s="130"/>
      <c r="AE1116" s="130"/>
      <c r="AF1116" s="130"/>
      <c r="AG1116" s="130"/>
      <c r="AH1116" s="130"/>
    </row>
    <row r="1117" spans="11:34" x14ac:dyDescent="0.25">
      <c r="K1117" s="119"/>
      <c r="L1117" s="119"/>
      <c r="M1117" s="119"/>
      <c r="N1117" s="130"/>
      <c r="O1117" s="119"/>
      <c r="P1117" s="130"/>
      <c r="Q1117" s="119"/>
      <c r="R1117" s="130"/>
      <c r="S1117" s="130"/>
      <c r="T1117" s="130"/>
      <c r="U1117" s="130"/>
      <c r="V1117" s="130"/>
      <c r="W1117" s="130"/>
      <c r="X1117" s="130"/>
      <c r="Y1117" s="130"/>
      <c r="Z1117" s="130"/>
      <c r="AA1117" s="130"/>
      <c r="AB1117" s="130"/>
      <c r="AC1117" s="130"/>
      <c r="AD1117" s="130"/>
      <c r="AE1117" s="130"/>
      <c r="AF1117" s="130"/>
      <c r="AG1117" s="130"/>
      <c r="AH1117" s="130"/>
    </row>
    <row r="1118" spans="11:34" x14ac:dyDescent="0.25">
      <c r="K1118" s="119"/>
      <c r="L1118" s="119"/>
      <c r="M1118" s="119"/>
      <c r="N1118" s="130"/>
      <c r="O1118" s="119"/>
      <c r="P1118" s="130"/>
      <c r="Q1118" s="119"/>
      <c r="R1118" s="130"/>
      <c r="S1118" s="130"/>
      <c r="T1118" s="130"/>
      <c r="U1118" s="130"/>
      <c r="V1118" s="130"/>
      <c r="W1118" s="130"/>
      <c r="X1118" s="130"/>
      <c r="Y1118" s="130"/>
      <c r="Z1118" s="130"/>
      <c r="AA1118" s="130"/>
      <c r="AB1118" s="130"/>
      <c r="AC1118" s="130"/>
      <c r="AD1118" s="130"/>
      <c r="AE1118" s="130"/>
      <c r="AF1118" s="130"/>
      <c r="AG1118" s="130"/>
      <c r="AH1118" s="130"/>
    </row>
    <row r="1119" spans="11:34" x14ac:dyDescent="0.25">
      <c r="K1119" s="119"/>
      <c r="L1119" s="119"/>
      <c r="M1119" s="119"/>
      <c r="N1119" s="130"/>
      <c r="O1119" s="119"/>
      <c r="P1119" s="130"/>
      <c r="Q1119" s="119"/>
      <c r="R1119" s="130"/>
      <c r="S1119" s="130"/>
      <c r="T1119" s="130"/>
      <c r="U1119" s="130"/>
      <c r="V1119" s="130"/>
      <c r="W1119" s="130"/>
      <c r="X1119" s="130"/>
      <c r="Y1119" s="130"/>
      <c r="Z1119" s="130"/>
      <c r="AA1119" s="130"/>
      <c r="AB1119" s="130"/>
      <c r="AC1119" s="130"/>
      <c r="AD1119" s="130"/>
      <c r="AE1119" s="130"/>
      <c r="AF1119" s="130"/>
      <c r="AG1119" s="130"/>
      <c r="AH1119" s="130"/>
    </row>
    <row r="1120" spans="11:34" x14ac:dyDescent="0.25">
      <c r="K1120" s="119"/>
      <c r="L1120" s="119"/>
      <c r="M1120" s="119"/>
      <c r="N1120" s="130"/>
      <c r="O1120" s="119"/>
      <c r="P1120" s="130"/>
      <c r="Q1120" s="119"/>
      <c r="R1120" s="130"/>
      <c r="S1120" s="130"/>
      <c r="T1120" s="130"/>
      <c r="U1120" s="130"/>
      <c r="V1120" s="130"/>
      <c r="W1120" s="130"/>
      <c r="X1120" s="130"/>
      <c r="Y1120" s="130"/>
      <c r="Z1120" s="130"/>
      <c r="AA1120" s="130"/>
      <c r="AB1120" s="130"/>
      <c r="AC1120" s="130"/>
      <c r="AD1120" s="130"/>
      <c r="AE1120" s="130"/>
      <c r="AF1120" s="130"/>
      <c r="AG1120" s="130"/>
      <c r="AH1120" s="130"/>
    </row>
    <row r="1121" spans="11:34" x14ac:dyDescent="0.25">
      <c r="K1121" s="119"/>
      <c r="L1121" s="119"/>
      <c r="M1121" s="119"/>
      <c r="N1121" s="130"/>
      <c r="O1121" s="119"/>
      <c r="P1121" s="130"/>
      <c r="Q1121" s="119"/>
      <c r="R1121" s="130"/>
      <c r="S1121" s="130"/>
      <c r="T1121" s="130"/>
      <c r="U1121" s="130"/>
      <c r="V1121" s="130"/>
      <c r="W1121" s="130"/>
      <c r="X1121" s="130"/>
      <c r="Y1121" s="130"/>
      <c r="Z1121" s="130"/>
      <c r="AA1121" s="130"/>
      <c r="AB1121" s="130"/>
      <c r="AC1121" s="130"/>
      <c r="AD1121" s="130"/>
      <c r="AE1121" s="130"/>
      <c r="AF1121" s="130"/>
      <c r="AG1121" s="130"/>
      <c r="AH1121" s="130"/>
    </row>
    <row r="1122" spans="11:34" x14ac:dyDescent="0.25">
      <c r="K1122" s="119"/>
      <c r="L1122" s="119"/>
      <c r="M1122" s="119"/>
      <c r="N1122" s="130"/>
      <c r="O1122" s="119"/>
      <c r="P1122" s="130"/>
      <c r="Q1122" s="119"/>
      <c r="R1122" s="130"/>
      <c r="S1122" s="130"/>
      <c r="T1122" s="130"/>
      <c r="U1122" s="130"/>
      <c r="V1122" s="130"/>
      <c r="W1122" s="130"/>
      <c r="X1122" s="130"/>
      <c r="Y1122" s="130"/>
      <c r="Z1122" s="130"/>
      <c r="AA1122" s="130"/>
      <c r="AB1122" s="130"/>
      <c r="AC1122" s="130"/>
      <c r="AD1122" s="130"/>
      <c r="AE1122" s="130"/>
      <c r="AF1122" s="130"/>
      <c r="AG1122" s="130"/>
      <c r="AH1122" s="130"/>
    </row>
    <row r="1123" spans="11:34" x14ac:dyDescent="0.25">
      <c r="K1123" s="119"/>
      <c r="L1123" s="119"/>
      <c r="M1123" s="119"/>
      <c r="N1123" s="130"/>
      <c r="O1123" s="119"/>
      <c r="P1123" s="130"/>
      <c r="Q1123" s="119"/>
      <c r="R1123" s="130"/>
      <c r="S1123" s="130"/>
      <c r="T1123" s="130"/>
      <c r="U1123" s="130"/>
      <c r="V1123" s="130"/>
      <c r="W1123" s="130"/>
      <c r="X1123" s="130"/>
      <c r="Y1123" s="130"/>
      <c r="Z1123" s="130"/>
      <c r="AA1123" s="130"/>
      <c r="AB1123" s="130"/>
      <c r="AC1123" s="130"/>
      <c r="AD1123" s="130"/>
      <c r="AE1123" s="130"/>
      <c r="AF1123" s="130"/>
      <c r="AG1123" s="130"/>
      <c r="AH1123" s="130"/>
    </row>
    <row r="1124" spans="11:34" x14ac:dyDescent="0.25">
      <c r="K1124" s="119"/>
      <c r="L1124" s="119"/>
      <c r="M1124" s="119"/>
      <c r="N1124" s="130"/>
      <c r="O1124" s="119"/>
      <c r="P1124" s="130"/>
      <c r="Q1124" s="119"/>
      <c r="R1124" s="130"/>
      <c r="S1124" s="130"/>
      <c r="T1124" s="130"/>
      <c r="U1124" s="130"/>
      <c r="V1124" s="130"/>
      <c r="W1124" s="130"/>
      <c r="X1124" s="130"/>
      <c r="Y1124" s="130"/>
      <c r="Z1124" s="130"/>
      <c r="AA1124" s="130"/>
      <c r="AB1124" s="130"/>
      <c r="AC1124" s="130"/>
      <c r="AD1124" s="130"/>
      <c r="AE1124" s="130"/>
      <c r="AF1124" s="130"/>
      <c r="AG1124" s="130"/>
      <c r="AH1124" s="130"/>
    </row>
    <row r="1125" spans="11:34" x14ac:dyDescent="0.25">
      <c r="K1125" s="119"/>
      <c r="L1125" s="119"/>
      <c r="M1125" s="119"/>
      <c r="N1125" s="130"/>
      <c r="O1125" s="119"/>
      <c r="P1125" s="130"/>
      <c r="Q1125" s="119"/>
      <c r="R1125" s="130"/>
      <c r="S1125" s="130"/>
      <c r="T1125" s="130"/>
      <c r="U1125" s="130"/>
      <c r="V1125" s="130"/>
      <c r="W1125" s="130"/>
      <c r="X1125" s="130"/>
      <c r="Y1125" s="130"/>
      <c r="Z1125" s="130"/>
      <c r="AA1125" s="130"/>
      <c r="AB1125" s="130"/>
      <c r="AC1125" s="130"/>
      <c r="AD1125" s="130"/>
      <c r="AE1125" s="130"/>
      <c r="AF1125" s="130"/>
      <c r="AG1125" s="130"/>
      <c r="AH1125" s="130"/>
    </row>
    <row r="1126" spans="11:34" x14ac:dyDescent="0.25">
      <c r="K1126" s="119"/>
      <c r="L1126" s="119"/>
      <c r="M1126" s="119"/>
      <c r="N1126" s="130"/>
      <c r="O1126" s="119"/>
      <c r="P1126" s="130"/>
      <c r="Q1126" s="119"/>
      <c r="R1126" s="130"/>
      <c r="S1126" s="130"/>
      <c r="T1126" s="130"/>
      <c r="U1126" s="130"/>
      <c r="V1126" s="130"/>
      <c r="W1126" s="130"/>
      <c r="X1126" s="130"/>
      <c r="Y1126" s="130"/>
      <c r="Z1126" s="130"/>
      <c r="AA1126" s="130"/>
      <c r="AB1126" s="130"/>
      <c r="AC1126" s="130"/>
      <c r="AD1126" s="130"/>
      <c r="AE1126" s="130"/>
      <c r="AF1126" s="130"/>
      <c r="AG1126" s="130"/>
      <c r="AH1126" s="130"/>
    </row>
    <row r="1127" spans="11:34" x14ac:dyDescent="0.25">
      <c r="K1127" s="119"/>
      <c r="L1127" s="119"/>
      <c r="M1127" s="119"/>
      <c r="N1127" s="130"/>
      <c r="O1127" s="119"/>
      <c r="P1127" s="130"/>
      <c r="Q1127" s="119"/>
      <c r="R1127" s="130"/>
      <c r="S1127" s="130"/>
      <c r="T1127" s="130"/>
      <c r="U1127" s="130"/>
      <c r="V1127" s="130"/>
      <c r="W1127" s="130"/>
      <c r="X1127" s="130"/>
      <c r="Y1127" s="130"/>
      <c r="Z1127" s="130"/>
      <c r="AA1127" s="130"/>
      <c r="AB1127" s="130"/>
      <c r="AC1127" s="130"/>
      <c r="AD1127" s="130"/>
      <c r="AE1127" s="130"/>
      <c r="AF1127" s="130"/>
      <c r="AG1127" s="130"/>
      <c r="AH1127" s="130"/>
    </row>
    <row r="1128" spans="11:34" x14ac:dyDescent="0.25">
      <c r="K1128" s="119"/>
      <c r="L1128" s="119"/>
      <c r="M1128" s="119"/>
      <c r="N1128" s="130"/>
      <c r="O1128" s="119"/>
      <c r="P1128" s="130"/>
      <c r="Q1128" s="119"/>
      <c r="R1128" s="130"/>
      <c r="S1128" s="130"/>
      <c r="T1128" s="130"/>
      <c r="U1128" s="130"/>
      <c r="V1128" s="130"/>
      <c r="W1128" s="130"/>
      <c r="X1128" s="130"/>
      <c r="Y1128" s="130"/>
      <c r="Z1128" s="130"/>
      <c r="AA1128" s="130"/>
      <c r="AB1128" s="130"/>
      <c r="AC1128" s="130"/>
      <c r="AD1128" s="130"/>
      <c r="AE1128" s="130"/>
      <c r="AF1128" s="130"/>
      <c r="AG1128" s="130"/>
      <c r="AH1128" s="130"/>
    </row>
    <row r="1129" spans="11:34" x14ac:dyDescent="0.25">
      <c r="K1129" s="119"/>
      <c r="L1129" s="119"/>
      <c r="M1129" s="119"/>
      <c r="N1129" s="130"/>
      <c r="O1129" s="119"/>
      <c r="P1129" s="130"/>
      <c r="Q1129" s="119"/>
      <c r="R1129" s="130"/>
      <c r="S1129" s="130"/>
      <c r="T1129" s="130"/>
      <c r="U1129" s="130"/>
      <c r="V1129" s="130"/>
      <c r="W1129" s="130"/>
      <c r="X1129" s="130"/>
      <c r="Y1129" s="130"/>
      <c r="Z1129" s="130"/>
      <c r="AA1129" s="130"/>
      <c r="AB1129" s="130"/>
      <c r="AC1129" s="130"/>
      <c r="AD1129" s="130"/>
      <c r="AE1129" s="130"/>
      <c r="AF1129" s="130"/>
      <c r="AG1129" s="130"/>
      <c r="AH1129" s="130"/>
    </row>
    <row r="1130" spans="11:34" x14ac:dyDescent="0.25">
      <c r="K1130" s="119"/>
      <c r="L1130" s="119"/>
      <c r="M1130" s="119"/>
      <c r="N1130" s="130"/>
      <c r="O1130" s="119"/>
      <c r="P1130" s="130"/>
      <c r="Q1130" s="119"/>
      <c r="R1130" s="130"/>
      <c r="S1130" s="130"/>
      <c r="T1130" s="130"/>
      <c r="U1130" s="130"/>
      <c r="V1130" s="130"/>
      <c r="W1130" s="130"/>
      <c r="X1130" s="130"/>
      <c r="Y1130" s="130"/>
      <c r="Z1130" s="130"/>
      <c r="AA1130" s="130"/>
      <c r="AB1130" s="130"/>
      <c r="AC1130" s="130"/>
      <c r="AD1130" s="130"/>
      <c r="AE1130" s="130"/>
      <c r="AF1130" s="130"/>
      <c r="AG1130" s="130"/>
      <c r="AH1130" s="130"/>
    </row>
    <row r="1131" spans="11:34" x14ac:dyDescent="0.25">
      <c r="K1131" s="119"/>
      <c r="L1131" s="119"/>
      <c r="M1131" s="119"/>
      <c r="N1131" s="130"/>
      <c r="O1131" s="119"/>
      <c r="P1131" s="130"/>
      <c r="Q1131" s="119"/>
      <c r="R1131" s="130"/>
      <c r="S1131" s="130"/>
      <c r="T1131" s="130"/>
      <c r="U1131" s="130"/>
      <c r="V1131" s="130"/>
      <c r="W1131" s="130"/>
      <c r="X1131" s="130"/>
      <c r="Y1131" s="130"/>
      <c r="Z1131" s="130"/>
      <c r="AA1131" s="130"/>
      <c r="AB1131" s="130"/>
      <c r="AC1131" s="130"/>
      <c r="AD1131" s="130"/>
      <c r="AE1131" s="130"/>
      <c r="AF1131" s="130"/>
      <c r="AG1131" s="130"/>
      <c r="AH1131" s="130"/>
    </row>
    <row r="1132" spans="11:34" x14ac:dyDescent="0.25">
      <c r="K1132" s="119"/>
      <c r="L1132" s="119"/>
      <c r="M1132" s="119"/>
      <c r="N1132" s="130"/>
      <c r="O1132" s="119"/>
      <c r="P1132" s="130"/>
      <c r="Q1132" s="119"/>
      <c r="R1132" s="130"/>
      <c r="S1132" s="130"/>
      <c r="T1132" s="130"/>
      <c r="U1132" s="130"/>
      <c r="V1132" s="130"/>
      <c r="W1132" s="130"/>
      <c r="X1132" s="130"/>
      <c r="Y1132" s="130"/>
      <c r="Z1132" s="130"/>
      <c r="AA1132" s="130"/>
      <c r="AB1132" s="130"/>
      <c r="AC1132" s="130"/>
      <c r="AD1132" s="130"/>
      <c r="AE1132" s="130"/>
      <c r="AF1132" s="130"/>
      <c r="AG1132" s="130"/>
      <c r="AH1132" s="130"/>
    </row>
    <row r="1133" spans="11:34" x14ac:dyDescent="0.25">
      <c r="K1133" s="119"/>
      <c r="L1133" s="119"/>
      <c r="M1133" s="119"/>
      <c r="N1133" s="130"/>
      <c r="O1133" s="119"/>
      <c r="P1133" s="130"/>
      <c r="Q1133" s="119"/>
      <c r="R1133" s="130"/>
      <c r="S1133" s="130"/>
      <c r="T1133" s="130"/>
      <c r="U1133" s="130"/>
      <c r="V1133" s="130"/>
      <c r="W1133" s="130"/>
      <c r="X1133" s="130"/>
      <c r="Y1133" s="130"/>
      <c r="Z1133" s="130"/>
      <c r="AA1133" s="130"/>
      <c r="AB1133" s="130"/>
      <c r="AC1133" s="130"/>
      <c r="AD1133" s="130"/>
      <c r="AE1133" s="130"/>
      <c r="AF1133" s="130"/>
      <c r="AG1133" s="130"/>
      <c r="AH1133" s="130"/>
    </row>
    <row r="1134" spans="11:34" x14ac:dyDescent="0.25">
      <c r="K1134" s="119"/>
      <c r="L1134" s="119"/>
      <c r="M1134" s="119"/>
      <c r="N1134" s="130"/>
      <c r="O1134" s="119"/>
      <c r="P1134" s="130"/>
      <c r="Q1134" s="119"/>
      <c r="R1134" s="130"/>
      <c r="S1134" s="130"/>
      <c r="T1134" s="130"/>
      <c r="U1134" s="130"/>
      <c r="V1134" s="130"/>
      <c r="W1134" s="130"/>
      <c r="X1134" s="130"/>
      <c r="Y1134" s="130"/>
      <c r="Z1134" s="130"/>
      <c r="AA1134" s="130"/>
      <c r="AB1134" s="130"/>
      <c r="AC1134" s="130"/>
      <c r="AD1134" s="130"/>
      <c r="AE1134" s="130"/>
      <c r="AF1134" s="130"/>
      <c r="AG1134" s="130"/>
      <c r="AH1134" s="130"/>
    </row>
    <row r="1135" spans="11:34" x14ac:dyDescent="0.25">
      <c r="K1135" s="119"/>
      <c r="L1135" s="119"/>
      <c r="M1135" s="119"/>
      <c r="N1135" s="130"/>
      <c r="O1135" s="119"/>
      <c r="P1135" s="130"/>
      <c r="Q1135" s="119"/>
      <c r="R1135" s="130"/>
      <c r="S1135" s="130"/>
      <c r="T1135" s="130"/>
      <c r="U1135" s="130"/>
      <c r="V1135" s="130"/>
      <c r="W1135" s="130"/>
      <c r="X1135" s="130"/>
      <c r="Y1135" s="130"/>
      <c r="Z1135" s="130"/>
      <c r="AA1135" s="130"/>
      <c r="AB1135" s="130"/>
      <c r="AC1135" s="130"/>
      <c r="AD1135" s="130"/>
      <c r="AE1135" s="130"/>
      <c r="AF1135" s="130"/>
      <c r="AG1135" s="130"/>
      <c r="AH1135" s="130"/>
    </row>
    <row r="1136" spans="11:34" x14ac:dyDescent="0.25">
      <c r="K1136" s="119"/>
      <c r="L1136" s="119"/>
      <c r="M1136" s="119"/>
      <c r="N1136" s="130"/>
      <c r="O1136" s="119"/>
      <c r="P1136" s="130"/>
      <c r="Q1136" s="119"/>
      <c r="R1136" s="130"/>
      <c r="S1136" s="130"/>
      <c r="T1136" s="130"/>
      <c r="U1136" s="130"/>
      <c r="V1136" s="130"/>
      <c r="W1136" s="130"/>
      <c r="X1136" s="130"/>
      <c r="Y1136" s="130"/>
      <c r="Z1136" s="130"/>
      <c r="AA1136" s="130"/>
      <c r="AB1136" s="130"/>
      <c r="AC1136" s="130"/>
      <c r="AD1136" s="130"/>
      <c r="AE1136" s="130"/>
      <c r="AF1136" s="130"/>
      <c r="AG1136" s="130"/>
      <c r="AH1136" s="130"/>
    </row>
    <row r="1137" spans="11:34" x14ac:dyDescent="0.25">
      <c r="K1137" s="119"/>
      <c r="L1137" s="119"/>
      <c r="M1137" s="119"/>
      <c r="N1137" s="130"/>
      <c r="O1137" s="119"/>
      <c r="P1137" s="130"/>
      <c r="Q1137" s="119"/>
      <c r="R1137" s="130"/>
      <c r="S1137" s="130"/>
      <c r="T1137" s="130"/>
      <c r="U1137" s="130"/>
      <c r="V1137" s="130"/>
      <c r="W1137" s="130"/>
      <c r="X1137" s="130"/>
      <c r="Y1137" s="130"/>
      <c r="Z1137" s="130"/>
      <c r="AA1137" s="130"/>
      <c r="AB1137" s="130"/>
      <c r="AC1137" s="130"/>
      <c r="AD1137" s="130"/>
      <c r="AE1137" s="130"/>
      <c r="AF1137" s="130"/>
      <c r="AG1137" s="130"/>
      <c r="AH1137" s="130"/>
    </row>
    <row r="1138" spans="11:34" x14ac:dyDescent="0.25">
      <c r="K1138" s="119"/>
      <c r="L1138" s="119"/>
      <c r="M1138" s="119"/>
      <c r="N1138" s="130"/>
      <c r="O1138" s="119"/>
      <c r="P1138" s="130"/>
      <c r="Q1138" s="119"/>
      <c r="R1138" s="130"/>
      <c r="S1138" s="130"/>
      <c r="T1138" s="130"/>
      <c r="U1138" s="130"/>
      <c r="V1138" s="130"/>
      <c r="W1138" s="130"/>
      <c r="X1138" s="130"/>
      <c r="Y1138" s="130"/>
      <c r="Z1138" s="130"/>
      <c r="AA1138" s="130"/>
      <c r="AB1138" s="130"/>
      <c r="AC1138" s="130"/>
      <c r="AD1138" s="130"/>
      <c r="AE1138" s="130"/>
      <c r="AF1138" s="130"/>
      <c r="AG1138" s="130"/>
      <c r="AH1138" s="130"/>
    </row>
    <row r="1139" spans="11:34" x14ac:dyDescent="0.25">
      <c r="K1139" s="119"/>
      <c r="L1139" s="119"/>
      <c r="M1139" s="119"/>
      <c r="N1139" s="130"/>
      <c r="O1139" s="119"/>
      <c r="P1139" s="130"/>
      <c r="Q1139" s="119"/>
      <c r="R1139" s="130"/>
      <c r="S1139" s="130"/>
      <c r="T1139" s="130"/>
      <c r="U1139" s="130"/>
      <c r="V1139" s="130"/>
      <c r="W1139" s="130"/>
      <c r="X1139" s="130"/>
      <c r="Y1139" s="130"/>
      <c r="Z1139" s="130"/>
      <c r="AA1139" s="130"/>
      <c r="AB1139" s="130"/>
      <c r="AC1139" s="130"/>
      <c r="AD1139" s="130"/>
      <c r="AE1139" s="130"/>
      <c r="AF1139" s="130"/>
      <c r="AG1139" s="130"/>
      <c r="AH1139" s="130"/>
    </row>
    <row r="1140" spans="11:34" x14ac:dyDescent="0.25">
      <c r="K1140" s="119"/>
      <c r="L1140" s="119"/>
      <c r="M1140" s="119"/>
      <c r="N1140" s="130"/>
      <c r="O1140" s="119"/>
      <c r="P1140" s="130"/>
      <c r="Q1140" s="119"/>
      <c r="R1140" s="130"/>
      <c r="S1140" s="130"/>
      <c r="T1140" s="130"/>
      <c r="U1140" s="130"/>
      <c r="V1140" s="130"/>
      <c r="W1140" s="130"/>
      <c r="X1140" s="130"/>
      <c r="Y1140" s="130"/>
      <c r="Z1140" s="130"/>
      <c r="AA1140" s="130"/>
      <c r="AB1140" s="130"/>
      <c r="AC1140" s="130"/>
      <c r="AD1140" s="130"/>
      <c r="AE1140" s="130"/>
      <c r="AF1140" s="130"/>
      <c r="AG1140" s="130"/>
      <c r="AH1140" s="130"/>
    </row>
    <row r="1141" spans="11:34" x14ac:dyDescent="0.25">
      <c r="K1141" s="119"/>
      <c r="L1141" s="119"/>
      <c r="M1141" s="119"/>
      <c r="N1141" s="130"/>
      <c r="O1141" s="119"/>
      <c r="P1141" s="130"/>
      <c r="Q1141" s="119"/>
      <c r="R1141" s="130"/>
      <c r="S1141" s="130"/>
      <c r="T1141" s="130"/>
      <c r="U1141" s="130"/>
      <c r="V1141" s="130"/>
      <c r="W1141" s="130"/>
      <c r="X1141" s="130"/>
      <c r="Y1141" s="130"/>
      <c r="Z1141" s="130"/>
      <c r="AA1141" s="130"/>
      <c r="AB1141" s="130"/>
      <c r="AC1141" s="130"/>
      <c r="AD1141" s="130"/>
      <c r="AE1141" s="130"/>
      <c r="AF1141" s="130"/>
      <c r="AG1141" s="130"/>
      <c r="AH1141" s="130"/>
    </row>
    <row r="1142" spans="11:34" x14ac:dyDescent="0.25">
      <c r="K1142" s="119"/>
      <c r="L1142" s="119"/>
      <c r="M1142" s="119"/>
      <c r="N1142" s="130"/>
      <c r="O1142" s="119"/>
      <c r="P1142" s="130"/>
      <c r="Q1142" s="119"/>
      <c r="R1142" s="130"/>
      <c r="S1142" s="130"/>
      <c r="T1142" s="130"/>
      <c r="U1142" s="130"/>
      <c r="V1142" s="130"/>
      <c r="W1142" s="130"/>
      <c r="X1142" s="130"/>
      <c r="Y1142" s="130"/>
      <c r="Z1142" s="130"/>
      <c r="AA1142" s="130"/>
      <c r="AB1142" s="130"/>
      <c r="AC1142" s="130"/>
      <c r="AD1142" s="130"/>
      <c r="AE1142" s="130"/>
      <c r="AF1142" s="130"/>
      <c r="AG1142" s="130"/>
      <c r="AH1142" s="130"/>
    </row>
    <row r="1143" spans="11:34" x14ac:dyDescent="0.25">
      <c r="K1143" s="119"/>
      <c r="L1143" s="119"/>
      <c r="M1143" s="119"/>
      <c r="N1143" s="130"/>
      <c r="O1143" s="119"/>
      <c r="P1143" s="130"/>
      <c r="Q1143" s="119"/>
      <c r="R1143" s="130"/>
      <c r="S1143" s="130"/>
      <c r="T1143" s="130"/>
      <c r="U1143" s="130"/>
      <c r="V1143" s="130"/>
      <c r="W1143" s="130"/>
      <c r="X1143" s="130"/>
      <c r="Y1143" s="130"/>
      <c r="Z1143" s="130"/>
      <c r="AA1143" s="130"/>
      <c r="AB1143" s="130"/>
      <c r="AC1143" s="130"/>
      <c r="AD1143" s="130"/>
      <c r="AE1143" s="130"/>
      <c r="AF1143" s="130"/>
      <c r="AG1143" s="130"/>
      <c r="AH1143" s="130"/>
    </row>
    <row r="1144" spans="11:34" x14ac:dyDescent="0.25">
      <c r="K1144" s="119"/>
      <c r="L1144" s="119"/>
      <c r="M1144" s="119"/>
      <c r="N1144" s="130"/>
      <c r="O1144" s="119"/>
      <c r="P1144" s="130"/>
      <c r="Q1144" s="119"/>
      <c r="R1144" s="130"/>
      <c r="S1144" s="130"/>
      <c r="T1144" s="130"/>
      <c r="U1144" s="130"/>
      <c r="V1144" s="130"/>
      <c r="W1144" s="130"/>
      <c r="X1144" s="130"/>
      <c r="Y1144" s="130"/>
      <c r="Z1144" s="130"/>
      <c r="AA1144" s="130"/>
      <c r="AB1144" s="130"/>
      <c r="AC1144" s="130"/>
      <c r="AD1144" s="130"/>
      <c r="AE1144" s="130"/>
      <c r="AF1144" s="130"/>
      <c r="AG1144" s="130"/>
      <c r="AH1144" s="130"/>
    </row>
    <row r="1145" spans="11:34" x14ac:dyDescent="0.25">
      <c r="K1145" s="119"/>
      <c r="L1145" s="119"/>
      <c r="M1145" s="119"/>
      <c r="N1145" s="130"/>
      <c r="O1145" s="119"/>
      <c r="P1145" s="130"/>
      <c r="Q1145" s="119"/>
      <c r="R1145" s="130"/>
      <c r="S1145" s="130"/>
      <c r="T1145" s="130"/>
      <c r="U1145" s="130"/>
      <c r="V1145" s="130"/>
      <c r="W1145" s="130"/>
      <c r="X1145" s="130"/>
      <c r="Y1145" s="130"/>
      <c r="Z1145" s="130"/>
      <c r="AA1145" s="130"/>
      <c r="AB1145" s="130"/>
      <c r="AC1145" s="130"/>
      <c r="AD1145" s="130"/>
      <c r="AE1145" s="130"/>
      <c r="AF1145" s="130"/>
      <c r="AG1145" s="130"/>
      <c r="AH1145" s="130"/>
    </row>
    <row r="1146" spans="11:34" x14ac:dyDescent="0.25">
      <c r="K1146" s="119"/>
      <c r="L1146" s="119"/>
      <c r="M1146" s="119"/>
      <c r="N1146" s="130"/>
      <c r="O1146" s="119"/>
      <c r="P1146" s="130"/>
      <c r="Q1146" s="119"/>
      <c r="R1146" s="130"/>
      <c r="S1146" s="130"/>
      <c r="T1146" s="130"/>
      <c r="U1146" s="130"/>
      <c r="V1146" s="130"/>
      <c r="W1146" s="130"/>
      <c r="X1146" s="130"/>
      <c r="Y1146" s="130"/>
      <c r="Z1146" s="130"/>
      <c r="AA1146" s="130"/>
      <c r="AB1146" s="130"/>
      <c r="AC1146" s="130"/>
      <c r="AD1146" s="130"/>
      <c r="AE1146" s="130"/>
      <c r="AF1146" s="130"/>
      <c r="AG1146" s="130"/>
      <c r="AH1146" s="130"/>
    </row>
    <row r="1147" spans="11:34" x14ac:dyDescent="0.25">
      <c r="K1147" s="119"/>
      <c r="L1147" s="119"/>
      <c r="M1147" s="119"/>
      <c r="N1147" s="130"/>
      <c r="O1147" s="119"/>
      <c r="P1147" s="130"/>
      <c r="Q1147" s="119"/>
      <c r="R1147" s="130"/>
      <c r="S1147" s="130"/>
      <c r="T1147" s="130"/>
      <c r="U1147" s="130"/>
      <c r="V1147" s="130"/>
      <c r="W1147" s="130"/>
      <c r="X1147" s="130"/>
      <c r="Y1147" s="130"/>
      <c r="Z1147" s="130"/>
      <c r="AA1147" s="130"/>
      <c r="AB1147" s="130"/>
      <c r="AC1147" s="130"/>
      <c r="AD1147" s="130"/>
      <c r="AE1147" s="130"/>
      <c r="AF1147" s="130"/>
      <c r="AG1147" s="130"/>
      <c r="AH1147" s="130"/>
    </row>
    <row r="1148" spans="11:34" x14ac:dyDescent="0.25">
      <c r="K1148" s="119"/>
      <c r="L1148" s="119"/>
      <c r="M1148" s="119"/>
      <c r="N1148" s="130"/>
      <c r="O1148" s="119"/>
      <c r="P1148" s="130"/>
      <c r="Q1148" s="119"/>
      <c r="R1148" s="130"/>
      <c r="S1148" s="130"/>
      <c r="T1148" s="130"/>
      <c r="U1148" s="130"/>
      <c r="V1148" s="130"/>
      <c r="W1148" s="130"/>
      <c r="X1148" s="130"/>
      <c r="Y1148" s="130"/>
      <c r="Z1148" s="130"/>
      <c r="AA1148" s="130"/>
      <c r="AB1148" s="130"/>
      <c r="AC1148" s="130"/>
      <c r="AD1148" s="130"/>
      <c r="AE1148" s="130"/>
      <c r="AF1148" s="130"/>
      <c r="AG1148" s="130"/>
      <c r="AH1148" s="130"/>
    </row>
    <row r="1149" spans="11:34" x14ac:dyDescent="0.25">
      <c r="K1149" s="119"/>
      <c r="L1149" s="119"/>
      <c r="M1149" s="119"/>
      <c r="N1149" s="130"/>
      <c r="O1149" s="119"/>
      <c r="P1149" s="130"/>
      <c r="Q1149" s="119"/>
      <c r="R1149" s="130"/>
      <c r="S1149" s="130"/>
      <c r="T1149" s="130"/>
      <c r="U1149" s="130"/>
      <c r="V1149" s="130"/>
      <c r="W1149" s="130"/>
      <c r="X1149" s="130"/>
      <c r="Y1149" s="130"/>
      <c r="Z1149" s="130"/>
      <c r="AA1149" s="130"/>
      <c r="AB1149" s="130"/>
      <c r="AC1149" s="130"/>
      <c r="AD1149" s="130"/>
      <c r="AE1149" s="130"/>
      <c r="AF1149" s="130"/>
      <c r="AG1149" s="130"/>
      <c r="AH1149" s="130"/>
    </row>
    <row r="1150" spans="11:34" x14ac:dyDescent="0.25">
      <c r="K1150" s="119"/>
      <c r="L1150" s="119"/>
      <c r="M1150" s="119"/>
      <c r="N1150" s="130"/>
      <c r="O1150" s="119"/>
      <c r="P1150" s="130"/>
      <c r="Q1150" s="119"/>
      <c r="R1150" s="130"/>
      <c r="S1150" s="130"/>
      <c r="T1150" s="130"/>
      <c r="U1150" s="130"/>
      <c r="V1150" s="130"/>
      <c r="W1150" s="130"/>
      <c r="X1150" s="130"/>
      <c r="Y1150" s="130"/>
      <c r="Z1150" s="130"/>
      <c r="AA1150" s="130"/>
      <c r="AB1150" s="130"/>
      <c r="AC1150" s="130"/>
      <c r="AD1150" s="130"/>
      <c r="AE1150" s="130"/>
      <c r="AF1150" s="130"/>
      <c r="AG1150" s="130"/>
      <c r="AH1150" s="130"/>
    </row>
    <row r="1151" spans="11:34" x14ac:dyDescent="0.25">
      <c r="K1151" s="119"/>
      <c r="L1151" s="119"/>
      <c r="M1151" s="119"/>
      <c r="N1151" s="130"/>
      <c r="O1151" s="119"/>
      <c r="P1151" s="130"/>
      <c r="Q1151" s="119"/>
      <c r="R1151" s="130"/>
      <c r="S1151" s="130"/>
      <c r="T1151" s="130"/>
      <c r="U1151" s="130"/>
      <c r="V1151" s="130"/>
      <c r="W1151" s="130"/>
      <c r="X1151" s="130"/>
      <c r="Y1151" s="130"/>
      <c r="Z1151" s="130"/>
      <c r="AA1151" s="130"/>
      <c r="AB1151" s="130"/>
      <c r="AC1151" s="130"/>
      <c r="AD1151" s="130"/>
      <c r="AE1151" s="130"/>
      <c r="AF1151" s="130"/>
      <c r="AG1151" s="130"/>
      <c r="AH1151" s="130"/>
    </row>
    <row r="1152" spans="11:34" x14ac:dyDescent="0.25">
      <c r="K1152" s="119"/>
      <c r="L1152" s="119"/>
      <c r="M1152" s="119"/>
      <c r="N1152" s="130"/>
      <c r="O1152" s="119"/>
      <c r="P1152" s="130"/>
      <c r="Q1152" s="119"/>
      <c r="R1152" s="130"/>
      <c r="S1152" s="130"/>
      <c r="T1152" s="130"/>
      <c r="U1152" s="130"/>
      <c r="V1152" s="130"/>
      <c r="W1152" s="130"/>
      <c r="X1152" s="130"/>
      <c r="Y1152" s="130"/>
      <c r="Z1152" s="130"/>
      <c r="AA1152" s="130"/>
      <c r="AB1152" s="130"/>
      <c r="AC1152" s="130"/>
      <c r="AD1152" s="130"/>
      <c r="AE1152" s="130"/>
      <c r="AF1152" s="130"/>
      <c r="AG1152" s="130"/>
      <c r="AH1152" s="130"/>
    </row>
    <row r="1153" spans="11:34" x14ac:dyDescent="0.25">
      <c r="K1153" s="119"/>
      <c r="L1153" s="119"/>
      <c r="M1153" s="119"/>
      <c r="N1153" s="130"/>
      <c r="O1153" s="119"/>
      <c r="P1153" s="130"/>
      <c r="Q1153" s="119"/>
      <c r="R1153" s="130"/>
      <c r="S1153" s="130"/>
      <c r="T1153" s="130"/>
      <c r="U1153" s="130"/>
      <c r="V1153" s="130"/>
      <c r="W1153" s="130"/>
      <c r="X1153" s="130"/>
      <c r="Y1153" s="130"/>
      <c r="Z1153" s="130"/>
      <c r="AA1153" s="130"/>
      <c r="AB1153" s="130"/>
      <c r="AC1153" s="130"/>
      <c r="AD1153" s="130"/>
      <c r="AE1153" s="130"/>
      <c r="AF1153" s="130"/>
      <c r="AG1153" s="130"/>
      <c r="AH1153" s="130"/>
    </row>
    <row r="1154" spans="11:34" x14ac:dyDescent="0.25">
      <c r="K1154" s="119"/>
      <c r="L1154" s="119"/>
      <c r="M1154" s="119"/>
      <c r="N1154" s="130"/>
      <c r="O1154" s="119"/>
      <c r="P1154" s="130"/>
      <c r="Q1154" s="119"/>
      <c r="R1154" s="130"/>
      <c r="S1154" s="130"/>
      <c r="T1154" s="130"/>
      <c r="U1154" s="130"/>
      <c r="V1154" s="130"/>
      <c r="W1154" s="130"/>
      <c r="X1154" s="130"/>
      <c r="Y1154" s="130"/>
      <c r="Z1154" s="130"/>
      <c r="AA1154" s="130"/>
      <c r="AB1154" s="130"/>
      <c r="AC1154" s="130"/>
      <c r="AD1154" s="130"/>
      <c r="AE1154" s="130"/>
      <c r="AF1154" s="130"/>
      <c r="AG1154" s="130"/>
      <c r="AH1154" s="130"/>
    </row>
    <row r="1155" spans="11:34" x14ac:dyDescent="0.25">
      <c r="K1155" s="119"/>
      <c r="L1155" s="119"/>
      <c r="M1155" s="119"/>
      <c r="N1155" s="130"/>
      <c r="O1155" s="119"/>
      <c r="P1155" s="130"/>
      <c r="Q1155" s="119"/>
      <c r="R1155" s="130"/>
      <c r="S1155" s="130"/>
      <c r="T1155" s="130"/>
      <c r="U1155" s="130"/>
      <c r="V1155" s="130"/>
      <c r="W1155" s="130"/>
      <c r="X1155" s="130"/>
      <c r="Y1155" s="130"/>
      <c r="Z1155" s="130"/>
      <c r="AA1155" s="130"/>
      <c r="AB1155" s="130"/>
      <c r="AC1155" s="130"/>
      <c r="AD1155" s="130"/>
      <c r="AE1155" s="130"/>
      <c r="AF1155" s="130"/>
      <c r="AG1155" s="130"/>
      <c r="AH1155" s="130"/>
    </row>
    <row r="1156" spans="11:34" x14ac:dyDescent="0.25">
      <c r="K1156" s="119"/>
      <c r="L1156" s="119"/>
      <c r="M1156" s="119"/>
      <c r="N1156" s="130"/>
      <c r="O1156" s="119"/>
      <c r="P1156" s="130"/>
      <c r="Q1156" s="119"/>
      <c r="R1156" s="130"/>
      <c r="S1156" s="130"/>
      <c r="T1156" s="130"/>
      <c r="U1156" s="130"/>
      <c r="V1156" s="130"/>
      <c r="W1156" s="130"/>
      <c r="X1156" s="130"/>
      <c r="Y1156" s="130"/>
      <c r="Z1156" s="130"/>
      <c r="AA1156" s="130"/>
      <c r="AB1156" s="130"/>
      <c r="AC1156" s="130"/>
      <c r="AD1156" s="130"/>
      <c r="AE1156" s="130"/>
      <c r="AF1156" s="130"/>
      <c r="AG1156" s="130"/>
      <c r="AH1156" s="130"/>
    </row>
    <row r="1157" spans="11:34" x14ac:dyDescent="0.25">
      <c r="K1157" s="119"/>
      <c r="L1157" s="119"/>
      <c r="M1157" s="119"/>
      <c r="N1157" s="130"/>
      <c r="O1157" s="119"/>
      <c r="P1157" s="130"/>
      <c r="Q1157" s="119"/>
      <c r="R1157" s="130"/>
      <c r="S1157" s="130"/>
      <c r="T1157" s="130"/>
      <c r="U1157" s="130"/>
      <c r="V1157" s="130"/>
      <c r="W1157" s="130"/>
      <c r="X1157" s="130"/>
      <c r="Y1157" s="130"/>
      <c r="Z1157" s="130"/>
      <c r="AA1157" s="130"/>
      <c r="AB1157" s="130"/>
      <c r="AC1157" s="130"/>
      <c r="AD1157" s="130"/>
      <c r="AE1157" s="130"/>
      <c r="AF1157" s="130"/>
      <c r="AG1157" s="130"/>
      <c r="AH1157" s="130"/>
    </row>
    <row r="1158" spans="11:34" x14ac:dyDescent="0.25">
      <c r="K1158" s="119"/>
      <c r="L1158" s="119"/>
      <c r="M1158" s="119"/>
      <c r="N1158" s="130"/>
      <c r="O1158" s="119"/>
      <c r="P1158" s="130"/>
      <c r="Q1158" s="119"/>
      <c r="R1158" s="130"/>
      <c r="S1158" s="130"/>
      <c r="T1158" s="130"/>
      <c r="U1158" s="130"/>
      <c r="V1158" s="130"/>
      <c r="W1158" s="130"/>
      <c r="X1158" s="130"/>
      <c r="Y1158" s="130"/>
      <c r="Z1158" s="130"/>
      <c r="AA1158" s="130"/>
      <c r="AB1158" s="130"/>
      <c r="AC1158" s="130"/>
      <c r="AD1158" s="130"/>
      <c r="AE1158" s="130"/>
      <c r="AF1158" s="130"/>
      <c r="AG1158" s="130"/>
      <c r="AH1158" s="130"/>
    </row>
    <row r="1159" spans="11:34" x14ac:dyDescent="0.25">
      <c r="K1159" s="119"/>
      <c r="L1159" s="119"/>
      <c r="M1159" s="119"/>
      <c r="N1159" s="130"/>
      <c r="O1159" s="119"/>
      <c r="P1159" s="130"/>
      <c r="Q1159" s="119"/>
      <c r="R1159" s="130"/>
      <c r="S1159" s="130"/>
      <c r="T1159" s="130"/>
      <c r="U1159" s="130"/>
      <c r="V1159" s="130"/>
      <c r="W1159" s="130"/>
      <c r="X1159" s="130"/>
      <c r="Y1159" s="130"/>
      <c r="Z1159" s="130"/>
      <c r="AA1159" s="130"/>
      <c r="AB1159" s="130"/>
      <c r="AC1159" s="130"/>
      <c r="AD1159" s="130"/>
      <c r="AE1159" s="130"/>
      <c r="AF1159" s="130"/>
      <c r="AG1159" s="130"/>
      <c r="AH1159" s="130"/>
    </row>
    <row r="1160" spans="11:34" x14ac:dyDescent="0.25">
      <c r="K1160" s="119"/>
      <c r="L1160" s="119"/>
      <c r="M1160" s="119"/>
      <c r="N1160" s="130"/>
      <c r="O1160" s="119"/>
      <c r="P1160" s="130"/>
      <c r="Q1160" s="119"/>
      <c r="R1160" s="130"/>
      <c r="S1160" s="130"/>
      <c r="T1160" s="130"/>
      <c r="U1160" s="130"/>
      <c r="V1160" s="130"/>
      <c r="W1160" s="130"/>
      <c r="X1160" s="130"/>
      <c r="Y1160" s="130"/>
      <c r="Z1160" s="130"/>
      <c r="AA1160" s="130"/>
      <c r="AB1160" s="130"/>
      <c r="AC1160" s="130"/>
      <c r="AD1160" s="130"/>
      <c r="AE1160" s="130"/>
      <c r="AF1160" s="130"/>
      <c r="AG1160" s="130"/>
      <c r="AH1160" s="130"/>
    </row>
    <row r="1161" spans="11:34" x14ac:dyDescent="0.25">
      <c r="K1161" s="119"/>
      <c r="L1161" s="119"/>
      <c r="M1161" s="119"/>
      <c r="N1161" s="130"/>
      <c r="O1161" s="119"/>
      <c r="P1161" s="130"/>
      <c r="Q1161" s="119"/>
      <c r="R1161" s="130"/>
      <c r="S1161" s="130"/>
      <c r="T1161" s="130"/>
      <c r="U1161" s="130"/>
      <c r="V1161" s="130"/>
      <c r="W1161" s="130"/>
      <c r="X1161" s="130"/>
      <c r="Y1161" s="130"/>
      <c r="Z1161" s="130"/>
      <c r="AA1161" s="130"/>
      <c r="AB1161" s="130"/>
      <c r="AC1161" s="130"/>
      <c r="AD1161" s="130"/>
      <c r="AE1161" s="130"/>
      <c r="AF1161" s="130"/>
      <c r="AG1161" s="130"/>
      <c r="AH1161" s="130"/>
    </row>
    <row r="1162" spans="11:34" x14ac:dyDescent="0.25">
      <c r="K1162" s="119"/>
      <c r="L1162" s="119"/>
      <c r="M1162" s="119"/>
      <c r="N1162" s="130"/>
      <c r="O1162" s="119"/>
      <c r="P1162" s="130"/>
      <c r="Q1162" s="119"/>
      <c r="R1162" s="130"/>
      <c r="S1162" s="130"/>
      <c r="T1162" s="130"/>
      <c r="U1162" s="130"/>
      <c r="V1162" s="130"/>
      <c r="W1162" s="130"/>
      <c r="X1162" s="130"/>
      <c r="Y1162" s="130"/>
      <c r="Z1162" s="130"/>
      <c r="AA1162" s="130"/>
      <c r="AB1162" s="130"/>
      <c r="AC1162" s="130"/>
      <c r="AD1162" s="130"/>
      <c r="AE1162" s="130"/>
      <c r="AF1162" s="130"/>
      <c r="AG1162" s="130"/>
      <c r="AH1162" s="130"/>
    </row>
    <row r="1163" spans="11:34" x14ac:dyDescent="0.25">
      <c r="K1163" s="119"/>
      <c r="L1163" s="119"/>
      <c r="M1163" s="119"/>
      <c r="N1163" s="130"/>
      <c r="O1163" s="119"/>
      <c r="P1163" s="130"/>
      <c r="Q1163" s="119"/>
      <c r="R1163" s="130"/>
      <c r="S1163" s="130"/>
      <c r="T1163" s="130"/>
      <c r="U1163" s="130"/>
      <c r="V1163" s="130"/>
      <c r="W1163" s="130"/>
      <c r="X1163" s="130"/>
      <c r="Y1163" s="130"/>
      <c r="Z1163" s="130"/>
      <c r="AA1163" s="130"/>
      <c r="AB1163" s="130"/>
      <c r="AC1163" s="130"/>
      <c r="AD1163" s="130"/>
      <c r="AE1163" s="130"/>
      <c r="AF1163" s="130"/>
      <c r="AG1163" s="130"/>
      <c r="AH1163" s="130"/>
    </row>
    <row r="1164" spans="11:34" x14ac:dyDescent="0.25">
      <c r="K1164" s="119"/>
      <c r="L1164" s="119"/>
      <c r="M1164" s="119"/>
      <c r="N1164" s="130"/>
      <c r="O1164" s="119"/>
      <c r="P1164" s="130"/>
      <c r="Q1164" s="119"/>
      <c r="R1164" s="130"/>
      <c r="S1164" s="130"/>
      <c r="T1164" s="130"/>
      <c r="U1164" s="130"/>
      <c r="V1164" s="130"/>
      <c r="W1164" s="130"/>
      <c r="X1164" s="130"/>
      <c r="Y1164" s="130"/>
      <c r="Z1164" s="130"/>
      <c r="AA1164" s="130"/>
      <c r="AB1164" s="130"/>
      <c r="AC1164" s="130"/>
      <c r="AD1164" s="130"/>
      <c r="AE1164" s="130"/>
      <c r="AF1164" s="130"/>
      <c r="AG1164" s="130"/>
      <c r="AH1164" s="130"/>
    </row>
    <row r="1165" spans="11:34" x14ac:dyDescent="0.25">
      <c r="K1165" s="119"/>
      <c r="L1165" s="119"/>
      <c r="M1165" s="119"/>
      <c r="N1165" s="130"/>
      <c r="O1165" s="119"/>
      <c r="P1165" s="130"/>
      <c r="Q1165" s="119"/>
      <c r="R1165" s="130"/>
      <c r="S1165" s="130"/>
      <c r="T1165" s="130"/>
      <c r="U1165" s="130"/>
      <c r="V1165" s="130"/>
      <c r="W1165" s="130"/>
      <c r="X1165" s="130"/>
      <c r="Y1165" s="130"/>
      <c r="Z1165" s="130"/>
      <c r="AA1165" s="130"/>
      <c r="AB1165" s="130"/>
      <c r="AC1165" s="130"/>
      <c r="AD1165" s="130"/>
      <c r="AE1165" s="130"/>
      <c r="AF1165" s="130"/>
      <c r="AG1165" s="130"/>
      <c r="AH1165" s="130"/>
    </row>
    <row r="1166" spans="11:34" x14ac:dyDescent="0.25">
      <c r="K1166" s="119"/>
      <c r="L1166" s="119"/>
      <c r="M1166" s="119"/>
      <c r="N1166" s="130"/>
      <c r="O1166" s="119"/>
      <c r="P1166" s="130"/>
      <c r="Q1166" s="119"/>
      <c r="R1166" s="130"/>
      <c r="S1166" s="130"/>
      <c r="T1166" s="130"/>
      <c r="U1166" s="130"/>
      <c r="V1166" s="130"/>
      <c r="W1166" s="130"/>
      <c r="X1166" s="130"/>
      <c r="Y1166" s="130"/>
      <c r="Z1166" s="130"/>
      <c r="AA1166" s="130"/>
      <c r="AB1166" s="130"/>
      <c r="AC1166" s="130"/>
      <c r="AD1166" s="130"/>
      <c r="AE1166" s="130"/>
      <c r="AF1166" s="130"/>
      <c r="AG1166" s="130"/>
      <c r="AH1166" s="130"/>
    </row>
    <row r="1167" spans="11:34" x14ac:dyDescent="0.25">
      <c r="K1167" s="119"/>
      <c r="L1167" s="119"/>
      <c r="M1167" s="119"/>
      <c r="N1167" s="130"/>
      <c r="O1167" s="119"/>
      <c r="P1167" s="130"/>
      <c r="Q1167" s="119"/>
      <c r="R1167" s="130"/>
      <c r="S1167" s="130"/>
      <c r="T1167" s="130"/>
      <c r="U1167" s="130"/>
      <c r="V1167" s="130"/>
      <c r="W1167" s="130"/>
      <c r="X1167" s="130"/>
      <c r="Y1167" s="130"/>
      <c r="Z1167" s="130"/>
      <c r="AA1167" s="130"/>
      <c r="AB1167" s="130"/>
      <c r="AC1167" s="130"/>
      <c r="AD1167" s="130"/>
      <c r="AE1167" s="130"/>
      <c r="AF1167" s="130"/>
      <c r="AG1167" s="130"/>
      <c r="AH1167" s="130"/>
    </row>
    <row r="1168" spans="11:34" x14ac:dyDescent="0.25">
      <c r="K1168" s="119"/>
      <c r="L1168" s="119"/>
      <c r="M1168" s="119"/>
      <c r="N1168" s="130"/>
      <c r="O1168" s="119"/>
      <c r="P1168" s="130"/>
      <c r="Q1168" s="119"/>
      <c r="R1168" s="130"/>
      <c r="S1168" s="130"/>
      <c r="T1168" s="130"/>
      <c r="U1168" s="130"/>
      <c r="V1168" s="130"/>
      <c r="W1168" s="130"/>
      <c r="X1168" s="130"/>
      <c r="Y1168" s="130"/>
      <c r="Z1168" s="130"/>
      <c r="AA1168" s="130"/>
      <c r="AB1168" s="130"/>
      <c r="AC1168" s="130"/>
      <c r="AD1168" s="130"/>
      <c r="AE1168" s="130"/>
      <c r="AF1168" s="130"/>
      <c r="AG1168" s="130"/>
      <c r="AH1168" s="130"/>
    </row>
    <row r="1169" spans="11:34" x14ac:dyDescent="0.25">
      <c r="K1169" s="119"/>
      <c r="L1169" s="119"/>
      <c r="M1169" s="119"/>
      <c r="N1169" s="130"/>
      <c r="O1169" s="119"/>
      <c r="P1169" s="130"/>
      <c r="Q1169" s="119"/>
      <c r="R1169" s="130"/>
      <c r="S1169" s="130"/>
      <c r="T1169" s="130"/>
      <c r="U1169" s="130"/>
      <c r="V1169" s="130"/>
      <c r="W1169" s="130"/>
      <c r="X1169" s="130"/>
      <c r="Y1169" s="130"/>
      <c r="Z1169" s="130"/>
      <c r="AA1169" s="130"/>
      <c r="AB1169" s="130"/>
      <c r="AC1169" s="130"/>
      <c r="AD1169" s="130"/>
      <c r="AE1169" s="130"/>
      <c r="AF1169" s="130"/>
      <c r="AG1169" s="130"/>
      <c r="AH1169" s="130"/>
    </row>
    <row r="1170" spans="11:34" x14ac:dyDescent="0.25">
      <c r="K1170" s="119"/>
      <c r="L1170" s="119"/>
      <c r="M1170" s="119"/>
      <c r="N1170" s="130"/>
      <c r="O1170" s="119"/>
      <c r="P1170" s="130"/>
      <c r="Q1170" s="119"/>
      <c r="R1170" s="130"/>
      <c r="S1170" s="130"/>
      <c r="T1170" s="130"/>
      <c r="U1170" s="130"/>
      <c r="V1170" s="130"/>
      <c r="W1170" s="130"/>
      <c r="X1170" s="130"/>
      <c r="Y1170" s="130"/>
      <c r="Z1170" s="130"/>
      <c r="AA1170" s="130"/>
      <c r="AB1170" s="130"/>
      <c r="AC1170" s="130"/>
      <c r="AD1170" s="130"/>
      <c r="AE1170" s="130"/>
      <c r="AF1170" s="130"/>
      <c r="AG1170" s="130"/>
      <c r="AH1170" s="130"/>
    </row>
    <row r="1171" spans="11:34" x14ac:dyDescent="0.25">
      <c r="K1171" s="119"/>
      <c r="L1171" s="119"/>
      <c r="M1171" s="119"/>
      <c r="N1171" s="130"/>
      <c r="O1171" s="119"/>
      <c r="P1171" s="130"/>
      <c r="Q1171" s="119"/>
      <c r="R1171" s="130"/>
      <c r="S1171" s="130"/>
      <c r="T1171" s="130"/>
      <c r="U1171" s="130"/>
      <c r="V1171" s="130"/>
      <c r="W1171" s="130"/>
      <c r="X1171" s="130"/>
      <c r="Y1171" s="130"/>
      <c r="Z1171" s="130"/>
      <c r="AA1171" s="130"/>
      <c r="AB1171" s="130"/>
      <c r="AC1171" s="130"/>
      <c r="AD1171" s="130"/>
      <c r="AE1171" s="130"/>
      <c r="AF1171" s="130"/>
      <c r="AG1171" s="130"/>
      <c r="AH1171" s="130"/>
    </row>
    <row r="1172" spans="11:34" x14ac:dyDescent="0.25">
      <c r="K1172" s="119"/>
      <c r="L1172" s="119"/>
      <c r="M1172" s="119"/>
      <c r="N1172" s="130"/>
      <c r="O1172" s="119"/>
      <c r="P1172" s="130"/>
      <c r="Q1172" s="119"/>
      <c r="R1172" s="130"/>
      <c r="S1172" s="130"/>
      <c r="T1172" s="130"/>
      <c r="U1172" s="130"/>
      <c r="V1172" s="130"/>
      <c r="W1172" s="130"/>
      <c r="X1172" s="130"/>
      <c r="Y1172" s="130"/>
      <c r="Z1172" s="130"/>
      <c r="AA1172" s="130"/>
      <c r="AB1172" s="130"/>
      <c r="AC1172" s="130"/>
      <c r="AD1172" s="130"/>
      <c r="AE1172" s="130"/>
      <c r="AF1172" s="130"/>
      <c r="AG1172" s="130"/>
      <c r="AH1172" s="130"/>
    </row>
    <row r="1173" spans="11:34" x14ac:dyDescent="0.25">
      <c r="K1173" s="119"/>
      <c r="L1173" s="119"/>
      <c r="M1173" s="119"/>
      <c r="N1173" s="130"/>
      <c r="O1173" s="119"/>
      <c r="P1173" s="130"/>
      <c r="Q1173" s="119"/>
      <c r="R1173" s="130"/>
      <c r="S1173" s="130"/>
      <c r="T1173" s="130"/>
      <c r="U1173" s="130"/>
      <c r="V1173" s="130"/>
      <c r="W1173" s="130"/>
      <c r="X1173" s="130"/>
      <c r="Y1173" s="130"/>
      <c r="Z1173" s="130"/>
      <c r="AA1173" s="130"/>
      <c r="AB1173" s="130"/>
      <c r="AC1173" s="130"/>
      <c r="AD1173" s="130"/>
      <c r="AE1173" s="130"/>
      <c r="AF1173" s="130"/>
      <c r="AG1173" s="130"/>
      <c r="AH1173" s="130"/>
    </row>
    <row r="1174" spans="11:34" x14ac:dyDescent="0.25">
      <c r="K1174" s="119"/>
      <c r="L1174" s="119"/>
      <c r="M1174" s="119"/>
      <c r="N1174" s="130"/>
      <c r="O1174" s="119"/>
      <c r="P1174" s="130"/>
      <c r="Q1174" s="119"/>
      <c r="R1174" s="130"/>
      <c r="S1174" s="130"/>
      <c r="T1174" s="130"/>
      <c r="U1174" s="130"/>
      <c r="V1174" s="130"/>
      <c r="W1174" s="130"/>
      <c r="X1174" s="130"/>
      <c r="Y1174" s="130"/>
      <c r="Z1174" s="130"/>
      <c r="AA1174" s="130"/>
      <c r="AB1174" s="130"/>
      <c r="AC1174" s="130"/>
      <c r="AD1174" s="130"/>
      <c r="AE1174" s="130"/>
      <c r="AF1174" s="130"/>
      <c r="AG1174" s="130"/>
      <c r="AH1174" s="130"/>
    </row>
    <row r="1175" spans="11:34" x14ac:dyDescent="0.25">
      <c r="K1175" s="119"/>
      <c r="L1175" s="119"/>
      <c r="M1175" s="119"/>
      <c r="N1175" s="130"/>
      <c r="O1175" s="119"/>
      <c r="P1175" s="130"/>
      <c r="Q1175" s="119"/>
      <c r="R1175" s="130"/>
      <c r="S1175" s="130"/>
      <c r="T1175" s="130"/>
      <c r="U1175" s="130"/>
      <c r="V1175" s="130"/>
      <c r="W1175" s="130"/>
      <c r="X1175" s="130"/>
      <c r="Y1175" s="130"/>
      <c r="Z1175" s="130"/>
      <c r="AA1175" s="130"/>
      <c r="AB1175" s="130"/>
      <c r="AC1175" s="130"/>
      <c r="AD1175" s="130"/>
      <c r="AE1175" s="130"/>
      <c r="AF1175" s="130"/>
      <c r="AG1175" s="130"/>
      <c r="AH1175" s="130"/>
    </row>
    <row r="1176" spans="11:34" x14ac:dyDescent="0.25">
      <c r="K1176" s="119"/>
      <c r="L1176" s="119"/>
      <c r="M1176" s="119"/>
      <c r="N1176" s="130"/>
      <c r="O1176" s="119"/>
      <c r="P1176" s="130"/>
      <c r="Q1176" s="119"/>
      <c r="R1176" s="130"/>
      <c r="S1176" s="130"/>
      <c r="T1176" s="130"/>
      <c r="U1176" s="130"/>
      <c r="V1176" s="130"/>
      <c r="W1176" s="130"/>
      <c r="X1176" s="130"/>
      <c r="Y1176" s="130"/>
      <c r="Z1176" s="130"/>
      <c r="AA1176" s="130"/>
      <c r="AB1176" s="130"/>
      <c r="AC1176" s="130"/>
      <c r="AD1176" s="130"/>
      <c r="AE1176" s="130"/>
      <c r="AF1176" s="130"/>
      <c r="AG1176" s="130"/>
      <c r="AH1176" s="130"/>
    </row>
    <row r="1177" spans="11:34" x14ac:dyDescent="0.25">
      <c r="K1177" s="119"/>
      <c r="L1177" s="119"/>
      <c r="M1177" s="119"/>
      <c r="N1177" s="130"/>
      <c r="O1177" s="119"/>
      <c r="P1177" s="130"/>
      <c r="Q1177" s="119"/>
      <c r="R1177" s="130"/>
      <c r="S1177" s="130"/>
      <c r="T1177" s="130"/>
      <c r="U1177" s="130"/>
      <c r="V1177" s="130"/>
      <c r="W1177" s="130"/>
      <c r="X1177" s="130"/>
      <c r="Y1177" s="130"/>
      <c r="Z1177" s="130"/>
      <c r="AA1177" s="130"/>
      <c r="AB1177" s="130"/>
      <c r="AC1177" s="130"/>
      <c r="AD1177" s="130"/>
      <c r="AE1177" s="130"/>
      <c r="AF1177" s="130"/>
      <c r="AG1177" s="130"/>
      <c r="AH1177" s="130"/>
    </row>
    <row r="1178" spans="11:34" x14ac:dyDescent="0.25">
      <c r="K1178" s="119"/>
      <c r="L1178" s="119"/>
      <c r="M1178" s="119"/>
      <c r="N1178" s="130"/>
      <c r="O1178" s="119"/>
      <c r="P1178" s="130"/>
      <c r="Q1178" s="119"/>
      <c r="R1178" s="130"/>
      <c r="S1178" s="130"/>
      <c r="T1178" s="130"/>
      <c r="U1178" s="130"/>
      <c r="V1178" s="130"/>
      <c r="W1178" s="130"/>
      <c r="X1178" s="130"/>
      <c r="Y1178" s="130"/>
      <c r="Z1178" s="130"/>
      <c r="AA1178" s="130"/>
      <c r="AB1178" s="130"/>
      <c r="AC1178" s="130"/>
      <c r="AD1178" s="130"/>
      <c r="AE1178" s="130"/>
      <c r="AF1178" s="130"/>
      <c r="AG1178" s="130"/>
      <c r="AH1178" s="130"/>
    </row>
    <row r="1179" spans="11:34" x14ac:dyDescent="0.25">
      <c r="K1179" s="119"/>
      <c r="L1179" s="119"/>
      <c r="M1179" s="119"/>
      <c r="N1179" s="130"/>
      <c r="O1179" s="119"/>
      <c r="P1179" s="130"/>
      <c r="Q1179" s="119"/>
      <c r="R1179" s="130"/>
      <c r="S1179" s="130"/>
      <c r="T1179" s="130"/>
      <c r="U1179" s="130"/>
      <c r="V1179" s="130"/>
      <c r="W1179" s="130"/>
      <c r="X1179" s="130"/>
      <c r="Y1179" s="130"/>
      <c r="Z1179" s="130"/>
      <c r="AA1179" s="130"/>
      <c r="AB1179" s="130"/>
      <c r="AC1179" s="130"/>
      <c r="AD1179" s="130"/>
      <c r="AE1179" s="130"/>
      <c r="AF1179" s="130"/>
      <c r="AG1179" s="130"/>
      <c r="AH1179" s="130"/>
    </row>
    <row r="1180" spans="11:34" x14ac:dyDescent="0.25">
      <c r="K1180" s="119"/>
      <c r="L1180" s="119"/>
      <c r="M1180" s="119"/>
      <c r="N1180" s="130"/>
      <c r="O1180" s="119"/>
      <c r="P1180" s="130"/>
      <c r="Q1180" s="119"/>
      <c r="R1180" s="130"/>
      <c r="S1180" s="130"/>
      <c r="T1180" s="130"/>
      <c r="U1180" s="130"/>
      <c r="V1180" s="130"/>
      <c r="W1180" s="130"/>
      <c r="X1180" s="130"/>
      <c r="Y1180" s="130"/>
      <c r="Z1180" s="130"/>
      <c r="AA1180" s="130"/>
      <c r="AB1180" s="130"/>
      <c r="AC1180" s="130"/>
      <c r="AD1180" s="130"/>
      <c r="AE1180" s="130"/>
      <c r="AF1180" s="130"/>
      <c r="AG1180" s="130"/>
      <c r="AH1180" s="130"/>
    </row>
    <row r="1181" spans="11:34" x14ac:dyDescent="0.25">
      <c r="K1181" s="119"/>
      <c r="L1181" s="119"/>
      <c r="M1181" s="119"/>
      <c r="N1181" s="130"/>
      <c r="O1181" s="119"/>
      <c r="P1181" s="130"/>
      <c r="Q1181" s="119"/>
      <c r="R1181" s="130"/>
      <c r="S1181" s="130"/>
      <c r="T1181" s="130"/>
      <c r="U1181" s="130"/>
      <c r="V1181" s="130"/>
      <c r="W1181" s="130"/>
      <c r="X1181" s="130"/>
      <c r="Y1181" s="130"/>
      <c r="Z1181" s="130"/>
      <c r="AA1181" s="130"/>
      <c r="AB1181" s="130"/>
      <c r="AC1181" s="130"/>
      <c r="AD1181" s="130"/>
      <c r="AE1181" s="130"/>
      <c r="AF1181" s="130"/>
      <c r="AG1181" s="130"/>
      <c r="AH1181" s="130"/>
    </row>
    <row r="1182" spans="11:34" x14ac:dyDescent="0.25">
      <c r="K1182" s="119"/>
      <c r="L1182" s="119"/>
      <c r="M1182" s="119"/>
      <c r="N1182" s="130"/>
      <c r="O1182" s="119"/>
      <c r="P1182" s="130"/>
      <c r="Q1182" s="119"/>
      <c r="R1182" s="130"/>
      <c r="S1182" s="130"/>
      <c r="T1182" s="130"/>
      <c r="U1182" s="130"/>
      <c r="V1182" s="130"/>
      <c r="W1182" s="130"/>
      <c r="X1182" s="130"/>
      <c r="Y1182" s="130"/>
      <c r="Z1182" s="130"/>
      <c r="AA1182" s="130"/>
      <c r="AB1182" s="130"/>
      <c r="AC1182" s="130"/>
      <c r="AD1182" s="130"/>
      <c r="AE1182" s="130"/>
      <c r="AF1182" s="130"/>
      <c r="AG1182" s="130"/>
      <c r="AH1182" s="130"/>
    </row>
    <row r="1183" spans="11:34" x14ac:dyDescent="0.25">
      <c r="K1183" s="119"/>
      <c r="L1183" s="119"/>
      <c r="M1183" s="119"/>
      <c r="N1183" s="130"/>
      <c r="O1183" s="119"/>
      <c r="P1183" s="130"/>
      <c r="Q1183" s="119"/>
      <c r="R1183" s="130"/>
      <c r="S1183" s="130"/>
      <c r="T1183" s="130"/>
      <c r="U1183" s="130"/>
      <c r="V1183" s="130"/>
      <c r="W1183" s="130"/>
      <c r="X1183" s="130"/>
      <c r="Y1183" s="130"/>
      <c r="Z1183" s="130"/>
      <c r="AA1183" s="130"/>
      <c r="AB1183" s="130"/>
      <c r="AC1183" s="130"/>
      <c r="AD1183" s="130"/>
      <c r="AE1183" s="130"/>
      <c r="AF1183" s="130"/>
      <c r="AG1183" s="130"/>
      <c r="AH1183" s="130"/>
    </row>
    <row r="1184" spans="11:34" x14ac:dyDescent="0.25">
      <c r="K1184" s="119"/>
      <c r="L1184" s="119"/>
      <c r="M1184" s="119"/>
      <c r="N1184" s="130"/>
      <c r="O1184" s="119"/>
      <c r="P1184" s="130"/>
      <c r="Q1184" s="119"/>
      <c r="R1184" s="130"/>
      <c r="S1184" s="130"/>
      <c r="T1184" s="130"/>
      <c r="U1184" s="130"/>
      <c r="V1184" s="130"/>
      <c r="W1184" s="130"/>
      <c r="X1184" s="130"/>
      <c r="Y1184" s="130"/>
      <c r="Z1184" s="130"/>
      <c r="AA1184" s="130"/>
      <c r="AB1184" s="130"/>
      <c r="AC1184" s="130"/>
      <c r="AD1184" s="130"/>
      <c r="AE1184" s="130"/>
      <c r="AF1184" s="130"/>
      <c r="AG1184" s="130"/>
      <c r="AH1184" s="130"/>
    </row>
    <row r="1185" spans="11:34" x14ac:dyDescent="0.25">
      <c r="K1185" s="119"/>
      <c r="L1185" s="119"/>
      <c r="M1185" s="119"/>
      <c r="N1185" s="130"/>
      <c r="O1185" s="119"/>
      <c r="P1185" s="130"/>
      <c r="Q1185" s="119"/>
      <c r="R1185" s="130"/>
      <c r="S1185" s="130"/>
      <c r="T1185" s="130"/>
      <c r="U1185" s="130"/>
      <c r="V1185" s="130"/>
      <c r="W1185" s="130"/>
      <c r="X1185" s="130"/>
      <c r="Y1185" s="130"/>
      <c r="Z1185" s="130"/>
      <c r="AA1185" s="130"/>
      <c r="AB1185" s="130"/>
      <c r="AC1185" s="130"/>
      <c r="AD1185" s="130"/>
      <c r="AE1185" s="130"/>
      <c r="AF1185" s="130"/>
      <c r="AG1185" s="130"/>
      <c r="AH1185" s="130"/>
    </row>
    <row r="1186" spans="11:34" x14ac:dyDescent="0.25">
      <c r="K1186" s="119"/>
      <c r="L1186" s="119"/>
      <c r="M1186" s="119"/>
      <c r="N1186" s="130"/>
      <c r="O1186" s="119"/>
      <c r="P1186" s="130"/>
      <c r="Q1186" s="119"/>
      <c r="R1186" s="130"/>
      <c r="S1186" s="130"/>
      <c r="T1186" s="130"/>
      <c r="U1186" s="130"/>
      <c r="V1186" s="130"/>
      <c r="W1186" s="130"/>
      <c r="X1186" s="130"/>
      <c r="Y1186" s="130"/>
      <c r="Z1186" s="130"/>
      <c r="AA1186" s="130"/>
      <c r="AB1186" s="130"/>
      <c r="AC1186" s="130"/>
      <c r="AD1186" s="130"/>
      <c r="AE1186" s="130"/>
      <c r="AF1186" s="130"/>
      <c r="AG1186" s="130"/>
      <c r="AH1186" s="130"/>
    </row>
    <row r="1187" spans="11:34" x14ac:dyDescent="0.25">
      <c r="K1187" s="119"/>
      <c r="L1187" s="119"/>
      <c r="M1187" s="119"/>
      <c r="N1187" s="130"/>
      <c r="O1187" s="119"/>
      <c r="P1187" s="130"/>
      <c r="Q1187" s="119"/>
      <c r="R1187" s="130"/>
      <c r="S1187" s="130"/>
      <c r="T1187" s="130"/>
      <c r="U1187" s="130"/>
      <c r="V1187" s="130"/>
      <c r="W1187" s="130"/>
      <c r="X1187" s="130"/>
      <c r="Y1187" s="130"/>
      <c r="Z1187" s="130"/>
      <c r="AA1187" s="130"/>
      <c r="AB1187" s="130"/>
      <c r="AC1187" s="130"/>
      <c r="AD1187" s="130"/>
      <c r="AE1187" s="130"/>
      <c r="AF1187" s="130"/>
      <c r="AG1187" s="130"/>
      <c r="AH1187" s="130"/>
    </row>
    <row r="1188" spans="11:34" x14ac:dyDescent="0.25">
      <c r="K1188" s="119"/>
      <c r="L1188" s="119"/>
      <c r="M1188" s="119"/>
      <c r="N1188" s="130"/>
      <c r="O1188" s="119"/>
      <c r="P1188" s="130"/>
      <c r="Q1188" s="119"/>
      <c r="R1188" s="130"/>
      <c r="S1188" s="130"/>
      <c r="T1188" s="130"/>
      <c r="U1188" s="130"/>
      <c r="V1188" s="130"/>
      <c r="W1188" s="130"/>
      <c r="X1188" s="130"/>
      <c r="Y1188" s="130"/>
      <c r="Z1188" s="130"/>
      <c r="AA1188" s="130"/>
      <c r="AB1188" s="130"/>
      <c r="AC1188" s="130"/>
      <c r="AD1188" s="130"/>
      <c r="AE1188" s="130"/>
      <c r="AF1188" s="130"/>
      <c r="AG1188" s="130"/>
      <c r="AH1188" s="130"/>
    </row>
    <row r="1189" spans="11:34" x14ac:dyDescent="0.25">
      <c r="K1189" s="119"/>
      <c r="L1189" s="119"/>
      <c r="M1189" s="119"/>
      <c r="N1189" s="130"/>
      <c r="O1189" s="119"/>
      <c r="P1189" s="130"/>
      <c r="Q1189" s="119"/>
      <c r="R1189" s="130"/>
      <c r="S1189" s="130"/>
      <c r="T1189" s="130"/>
      <c r="U1189" s="130"/>
      <c r="V1189" s="130"/>
      <c r="W1189" s="130"/>
      <c r="X1189" s="130"/>
      <c r="Y1189" s="130"/>
      <c r="Z1189" s="130"/>
      <c r="AA1189" s="130"/>
      <c r="AB1189" s="130"/>
      <c r="AC1189" s="130"/>
      <c r="AD1189" s="130"/>
      <c r="AE1189" s="130"/>
      <c r="AF1189" s="130"/>
      <c r="AG1189" s="130"/>
      <c r="AH1189" s="130"/>
    </row>
    <row r="1190" spans="11:34" x14ac:dyDescent="0.25">
      <c r="K1190" s="119"/>
      <c r="L1190" s="119"/>
      <c r="M1190" s="119"/>
      <c r="N1190" s="130"/>
      <c r="O1190" s="119"/>
      <c r="P1190" s="130"/>
      <c r="Q1190" s="119"/>
      <c r="R1190" s="130"/>
      <c r="S1190" s="130"/>
      <c r="T1190" s="130"/>
      <c r="U1190" s="130"/>
      <c r="V1190" s="130"/>
      <c r="W1190" s="130"/>
      <c r="X1190" s="130"/>
      <c r="Y1190" s="130"/>
      <c r="Z1190" s="130"/>
      <c r="AA1190" s="130"/>
      <c r="AB1190" s="130"/>
      <c r="AC1190" s="130"/>
      <c r="AD1190" s="130"/>
      <c r="AE1190" s="130"/>
      <c r="AF1190" s="130"/>
      <c r="AG1190" s="130"/>
      <c r="AH1190" s="130"/>
    </row>
    <row r="1191" spans="11:34" x14ac:dyDescent="0.25">
      <c r="K1191" s="119"/>
      <c r="L1191" s="119"/>
      <c r="M1191" s="119"/>
      <c r="N1191" s="130"/>
      <c r="O1191" s="119"/>
      <c r="P1191" s="130"/>
      <c r="Q1191" s="119"/>
      <c r="R1191" s="130"/>
      <c r="S1191" s="130"/>
      <c r="T1191" s="130"/>
      <c r="U1191" s="130"/>
      <c r="V1191" s="130"/>
      <c r="W1191" s="130"/>
      <c r="X1191" s="130"/>
      <c r="Y1191" s="130"/>
      <c r="Z1191" s="130"/>
      <c r="AA1191" s="130"/>
      <c r="AB1191" s="130"/>
      <c r="AC1191" s="130"/>
      <c r="AD1191" s="130"/>
      <c r="AE1191" s="130"/>
      <c r="AF1191" s="130"/>
      <c r="AG1191" s="130"/>
      <c r="AH1191" s="130"/>
    </row>
    <row r="1192" spans="11:34" x14ac:dyDescent="0.25">
      <c r="K1192" s="119"/>
      <c r="L1192" s="119"/>
      <c r="M1192" s="119"/>
      <c r="N1192" s="130"/>
      <c r="O1192" s="119"/>
      <c r="P1192" s="130"/>
      <c r="Q1192" s="119"/>
      <c r="R1192" s="130"/>
      <c r="S1192" s="130"/>
      <c r="T1192" s="130"/>
      <c r="U1192" s="130"/>
      <c r="V1192" s="130"/>
      <c r="W1192" s="130"/>
      <c r="X1192" s="130"/>
      <c r="Y1192" s="130"/>
      <c r="Z1192" s="130"/>
      <c r="AA1192" s="130"/>
      <c r="AB1192" s="130"/>
      <c r="AC1192" s="130"/>
      <c r="AD1192" s="130"/>
      <c r="AE1192" s="130"/>
      <c r="AF1192" s="130"/>
      <c r="AG1192" s="130"/>
      <c r="AH1192" s="130"/>
    </row>
    <row r="1193" spans="11:34" x14ac:dyDescent="0.25">
      <c r="K1193" s="119"/>
      <c r="L1193" s="119"/>
      <c r="M1193" s="119"/>
      <c r="N1193" s="130"/>
      <c r="O1193" s="119"/>
      <c r="P1193" s="130"/>
      <c r="Q1193" s="119"/>
      <c r="R1193" s="130"/>
      <c r="S1193" s="130"/>
      <c r="T1193" s="130"/>
      <c r="U1193" s="130"/>
      <c r="V1193" s="130"/>
      <c r="W1193" s="130"/>
      <c r="X1193" s="130"/>
      <c r="Y1193" s="130"/>
      <c r="Z1193" s="130"/>
      <c r="AA1193" s="130"/>
      <c r="AB1193" s="130"/>
      <c r="AC1193" s="130"/>
      <c r="AD1193" s="130"/>
      <c r="AE1193" s="130"/>
      <c r="AF1193" s="130"/>
      <c r="AG1193" s="130"/>
      <c r="AH1193" s="130"/>
    </row>
    <row r="1194" spans="11:34" x14ac:dyDescent="0.25">
      <c r="K1194" s="119"/>
      <c r="L1194" s="119"/>
      <c r="M1194" s="119"/>
      <c r="N1194" s="130"/>
      <c r="O1194" s="119"/>
      <c r="P1194" s="130"/>
      <c r="Q1194" s="119"/>
      <c r="R1194" s="130"/>
      <c r="S1194" s="130"/>
      <c r="T1194" s="130"/>
      <c r="U1194" s="130"/>
      <c r="V1194" s="130"/>
      <c r="W1194" s="130"/>
      <c r="X1194" s="130"/>
      <c r="Y1194" s="130"/>
      <c r="Z1194" s="130"/>
      <c r="AA1194" s="130"/>
      <c r="AB1194" s="130"/>
      <c r="AC1194" s="130"/>
      <c r="AD1194" s="130"/>
      <c r="AE1194" s="130"/>
      <c r="AF1194" s="130"/>
      <c r="AG1194" s="130"/>
      <c r="AH1194" s="130"/>
    </row>
    <row r="1195" spans="11:34" x14ac:dyDescent="0.25">
      <c r="K1195" s="119"/>
      <c r="L1195" s="119"/>
      <c r="M1195" s="119"/>
      <c r="N1195" s="130"/>
      <c r="O1195" s="119"/>
      <c r="P1195" s="130"/>
      <c r="Q1195" s="119"/>
      <c r="R1195" s="130"/>
      <c r="S1195" s="130"/>
      <c r="T1195" s="130"/>
      <c r="U1195" s="130"/>
      <c r="V1195" s="130"/>
      <c r="W1195" s="130"/>
      <c r="X1195" s="130"/>
      <c r="Y1195" s="130"/>
      <c r="Z1195" s="130"/>
      <c r="AA1195" s="130"/>
      <c r="AB1195" s="130"/>
      <c r="AC1195" s="130"/>
      <c r="AD1195" s="130"/>
      <c r="AE1195" s="130"/>
      <c r="AF1195" s="130"/>
      <c r="AG1195" s="130"/>
      <c r="AH1195" s="130"/>
    </row>
    <row r="1196" spans="11:34" x14ac:dyDescent="0.25">
      <c r="K1196" s="119"/>
      <c r="L1196" s="119"/>
      <c r="M1196" s="119"/>
      <c r="N1196" s="130"/>
      <c r="O1196" s="119"/>
      <c r="P1196" s="130"/>
      <c r="Q1196" s="119"/>
      <c r="R1196" s="130"/>
      <c r="S1196" s="130"/>
      <c r="T1196" s="130"/>
      <c r="U1196" s="130"/>
      <c r="V1196" s="130"/>
      <c r="W1196" s="130"/>
      <c r="X1196" s="130"/>
      <c r="Y1196" s="130"/>
      <c r="Z1196" s="130"/>
      <c r="AA1196" s="130"/>
      <c r="AB1196" s="130"/>
      <c r="AC1196" s="130"/>
      <c r="AD1196" s="130"/>
      <c r="AE1196" s="130"/>
      <c r="AF1196" s="130"/>
      <c r="AG1196" s="130"/>
      <c r="AH1196" s="130"/>
    </row>
    <row r="1197" spans="11:34" x14ac:dyDescent="0.25">
      <c r="K1197" s="119"/>
      <c r="L1197" s="119"/>
      <c r="M1197" s="119"/>
      <c r="N1197" s="130"/>
      <c r="O1197" s="119"/>
      <c r="P1197" s="130"/>
      <c r="Q1197" s="119"/>
      <c r="R1197" s="130"/>
      <c r="S1197" s="130"/>
      <c r="T1197" s="130"/>
      <c r="U1197" s="130"/>
      <c r="V1197" s="130"/>
      <c r="W1197" s="130"/>
      <c r="X1197" s="130"/>
      <c r="Y1197" s="130"/>
      <c r="Z1197" s="130"/>
      <c r="AA1197" s="130"/>
      <c r="AB1197" s="130"/>
      <c r="AC1197" s="130"/>
      <c r="AD1197" s="130"/>
      <c r="AE1197" s="130"/>
      <c r="AF1197" s="130"/>
      <c r="AG1197" s="130"/>
      <c r="AH1197" s="130"/>
    </row>
    <row r="1198" spans="11:34" x14ac:dyDescent="0.25">
      <c r="K1198" s="119"/>
      <c r="L1198" s="119"/>
      <c r="M1198" s="119"/>
      <c r="N1198" s="130"/>
      <c r="O1198" s="119"/>
      <c r="P1198" s="130"/>
      <c r="Q1198" s="119"/>
      <c r="R1198" s="130"/>
      <c r="S1198" s="130"/>
      <c r="T1198" s="130"/>
      <c r="U1198" s="130"/>
      <c r="V1198" s="130"/>
      <c r="W1198" s="130"/>
      <c r="X1198" s="130"/>
      <c r="Y1198" s="130"/>
      <c r="Z1198" s="130"/>
      <c r="AA1198" s="130"/>
      <c r="AB1198" s="130"/>
      <c r="AC1198" s="130"/>
      <c r="AD1198" s="130"/>
      <c r="AE1198" s="130"/>
      <c r="AF1198" s="130"/>
      <c r="AG1198" s="130"/>
      <c r="AH1198" s="130"/>
    </row>
    <row r="1199" spans="11:34" x14ac:dyDescent="0.25">
      <c r="K1199" s="119"/>
      <c r="L1199" s="119"/>
      <c r="M1199" s="119"/>
      <c r="N1199" s="130"/>
      <c r="O1199" s="119"/>
      <c r="P1199" s="130"/>
      <c r="Q1199" s="119"/>
      <c r="R1199" s="130"/>
      <c r="S1199" s="130"/>
      <c r="T1199" s="130"/>
      <c r="U1199" s="130"/>
      <c r="V1199" s="130"/>
      <c r="W1199" s="130"/>
      <c r="X1199" s="130"/>
      <c r="Y1199" s="130"/>
      <c r="Z1199" s="130"/>
      <c r="AA1199" s="130"/>
      <c r="AB1199" s="130"/>
      <c r="AC1199" s="130"/>
      <c r="AD1199" s="130"/>
      <c r="AE1199" s="130"/>
      <c r="AF1199" s="130"/>
      <c r="AG1199" s="130"/>
      <c r="AH1199" s="130"/>
    </row>
    <row r="1200" spans="11:34" x14ac:dyDescent="0.25">
      <c r="K1200" s="119"/>
      <c r="L1200" s="119"/>
      <c r="M1200" s="119"/>
      <c r="N1200" s="130"/>
      <c r="O1200" s="119"/>
      <c r="P1200" s="130"/>
      <c r="Q1200" s="119"/>
      <c r="R1200" s="130"/>
      <c r="S1200" s="130"/>
      <c r="T1200" s="130"/>
      <c r="U1200" s="130"/>
      <c r="V1200" s="130"/>
      <c r="W1200" s="130"/>
      <c r="X1200" s="130"/>
      <c r="Y1200" s="130"/>
      <c r="Z1200" s="130"/>
      <c r="AA1200" s="130"/>
      <c r="AB1200" s="130"/>
      <c r="AC1200" s="130"/>
      <c r="AD1200" s="130"/>
      <c r="AE1200" s="130"/>
      <c r="AF1200" s="130"/>
      <c r="AG1200" s="130"/>
      <c r="AH1200" s="130"/>
    </row>
    <row r="1201" spans="11:34" x14ac:dyDescent="0.25">
      <c r="K1201" s="119"/>
      <c r="L1201" s="119"/>
      <c r="M1201" s="119"/>
      <c r="N1201" s="130"/>
      <c r="O1201" s="119"/>
      <c r="P1201" s="130"/>
      <c r="Q1201" s="119"/>
      <c r="R1201" s="130"/>
      <c r="S1201" s="130"/>
      <c r="T1201" s="130"/>
      <c r="U1201" s="130"/>
      <c r="V1201" s="130"/>
      <c r="W1201" s="130"/>
      <c r="X1201" s="130"/>
      <c r="Y1201" s="130"/>
      <c r="Z1201" s="130"/>
      <c r="AA1201" s="130"/>
      <c r="AB1201" s="130"/>
      <c r="AC1201" s="130"/>
      <c r="AD1201" s="130"/>
      <c r="AE1201" s="130"/>
      <c r="AF1201" s="130"/>
      <c r="AG1201" s="130"/>
      <c r="AH1201" s="130"/>
    </row>
    <row r="1202" spans="11:34" x14ac:dyDescent="0.25">
      <c r="K1202" s="119"/>
      <c r="L1202" s="119"/>
      <c r="M1202" s="119"/>
      <c r="N1202" s="130"/>
      <c r="O1202" s="119"/>
      <c r="P1202" s="130"/>
      <c r="Q1202" s="119"/>
      <c r="R1202" s="130"/>
      <c r="S1202" s="130"/>
      <c r="T1202" s="130"/>
      <c r="U1202" s="130"/>
      <c r="V1202" s="130"/>
      <c r="W1202" s="130"/>
      <c r="X1202" s="130"/>
      <c r="Y1202" s="130"/>
      <c r="Z1202" s="130"/>
      <c r="AA1202" s="130"/>
      <c r="AB1202" s="130"/>
      <c r="AC1202" s="130"/>
      <c r="AD1202" s="130"/>
      <c r="AE1202" s="130"/>
      <c r="AF1202" s="130"/>
      <c r="AG1202" s="130"/>
      <c r="AH1202" s="130"/>
    </row>
    <row r="1203" spans="11:34" x14ac:dyDescent="0.25">
      <c r="K1203" s="119"/>
      <c r="L1203" s="119"/>
      <c r="M1203" s="119"/>
      <c r="N1203" s="130"/>
      <c r="O1203" s="119"/>
      <c r="P1203" s="130"/>
      <c r="Q1203" s="119"/>
      <c r="R1203" s="130"/>
      <c r="S1203" s="130"/>
      <c r="T1203" s="130"/>
      <c r="U1203" s="130"/>
      <c r="V1203" s="130"/>
      <c r="W1203" s="130"/>
      <c r="X1203" s="130"/>
      <c r="Y1203" s="130"/>
      <c r="Z1203" s="130"/>
      <c r="AA1203" s="130"/>
      <c r="AB1203" s="130"/>
      <c r="AC1203" s="130"/>
      <c r="AD1203" s="130"/>
      <c r="AE1203" s="130"/>
      <c r="AF1203" s="130"/>
      <c r="AG1203" s="130"/>
      <c r="AH1203" s="130"/>
    </row>
    <row r="1204" spans="11:34" x14ac:dyDescent="0.25">
      <c r="K1204" s="119"/>
      <c r="L1204" s="119"/>
      <c r="M1204" s="119"/>
      <c r="N1204" s="130"/>
      <c r="O1204" s="119"/>
      <c r="P1204" s="130"/>
      <c r="Q1204" s="119"/>
      <c r="R1204" s="130"/>
      <c r="S1204" s="130"/>
      <c r="T1204" s="130"/>
      <c r="U1204" s="130"/>
      <c r="V1204" s="130"/>
      <c r="W1204" s="130"/>
      <c r="X1204" s="130"/>
      <c r="Y1204" s="130"/>
      <c r="Z1204" s="130"/>
      <c r="AA1204" s="130"/>
      <c r="AB1204" s="130"/>
      <c r="AC1204" s="130"/>
      <c r="AD1204" s="130"/>
      <c r="AE1204" s="130"/>
      <c r="AF1204" s="130"/>
      <c r="AG1204" s="130"/>
      <c r="AH1204" s="130"/>
    </row>
    <row r="1205" spans="11:34" x14ac:dyDescent="0.25">
      <c r="K1205" s="119"/>
      <c r="L1205" s="119"/>
      <c r="M1205" s="119"/>
      <c r="N1205" s="130"/>
      <c r="O1205" s="119"/>
      <c r="P1205" s="130"/>
      <c r="Q1205" s="119"/>
      <c r="R1205" s="130"/>
      <c r="S1205" s="130"/>
      <c r="T1205" s="130"/>
      <c r="U1205" s="130"/>
      <c r="V1205" s="130"/>
      <c r="W1205" s="130"/>
      <c r="X1205" s="130"/>
      <c r="Y1205" s="130"/>
      <c r="Z1205" s="130"/>
      <c r="AA1205" s="130"/>
      <c r="AB1205" s="130"/>
      <c r="AC1205" s="130"/>
      <c r="AD1205" s="130"/>
      <c r="AE1205" s="130"/>
      <c r="AF1205" s="130"/>
      <c r="AG1205" s="130"/>
      <c r="AH1205" s="130"/>
    </row>
    <row r="1206" spans="11:34" x14ac:dyDescent="0.25">
      <c r="K1206" s="119"/>
      <c r="L1206" s="119"/>
      <c r="M1206" s="119"/>
      <c r="N1206" s="130"/>
      <c r="O1206" s="119"/>
      <c r="P1206" s="130"/>
      <c r="Q1206" s="119"/>
      <c r="R1206" s="130"/>
      <c r="S1206" s="130"/>
      <c r="T1206" s="130"/>
      <c r="U1206" s="130"/>
      <c r="V1206" s="130"/>
      <c r="W1206" s="130"/>
      <c r="X1206" s="130"/>
      <c r="Y1206" s="130"/>
      <c r="Z1206" s="130"/>
      <c r="AA1206" s="130"/>
      <c r="AB1206" s="130"/>
      <c r="AC1206" s="130"/>
      <c r="AD1206" s="130"/>
      <c r="AE1206" s="130"/>
      <c r="AF1206" s="130"/>
      <c r="AG1206" s="130"/>
      <c r="AH1206" s="130"/>
    </row>
    <row r="1207" spans="11:34" x14ac:dyDescent="0.25">
      <c r="K1207" s="119"/>
      <c r="L1207" s="119"/>
      <c r="M1207" s="119"/>
      <c r="N1207" s="130"/>
      <c r="O1207" s="119"/>
      <c r="P1207" s="130"/>
      <c r="Q1207" s="119"/>
      <c r="R1207" s="130"/>
      <c r="S1207" s="130"/>
      <c r="T1207" s="130"/>
      <c r="U1207" s="130"/>
      <c r="V1207" s="130"/>
      <c r="W1207" s="130"/>
      <c r="X1207" s="130"/>
      <c r="Y1207" s="130"/>
      <c r="Z1207" s="130"/>
      <c r="AA1207" s="130"/>
      <c r="AB1207" s="130"/>
      <c r="AC1207" s="130"/>
      <c r="AD1207" s="130"/>
      <c r="AE1207" s="130"/>
      <c r="AF1207" s="130"/>
      <c r="AG1207" s="130"/>
      <c r="AH1207" s="130"/>
    </row>
    <row r="1208" spans="11:34" x14ac:dyDescent="0.25">
      <c r="K1208" s="119"/>
      <c r="L1208" s="119"/>
      <c r="M1208" s="119"/>
      <c r="N1208" s="130"/>
      <c r="O1208" s="119"/>
      <c r="P1208" s="130"/>
      <c r="Q1208" s="119"/>
      <c r="R1208" s="130"/>
      <c r="S1208" s="130"/>
      <c r="T1208" s="130"/>
      <c r="U1208" s="130"/>
      <c r="V1208" s="130"/>
      <c r="W1208" s="130"/>
      <c r="X1208" s="130"/>
      <c r="Y1208" s="130"/>
      <c r="Z1208" s="130"/>
      <c r="AA1208" s="130"/>
      <c r="AB1208" s="130"/>
      <c r="AC1208" s="130"/>
      <c r="AD1208" s="130"/>
      <c r="AE1208" s="130"/>
      <c r="AF1208" s="130"/>
      <c r="AG1208" s="130"/>
      <c r="AH1208" s="130"/>
    </row>
    <row r="1209" spans="11:34" x14ac:dyDescent="0.25">
      <c r="K1209" s="119"/>
      <c r="L1209" s="119"/>
      <c r="M1209" s="119"/>
      <c r="N1209" s="130"/>
      <c r="O1209" s="119"/>
      <c r="P1209" s="130"/>
      <c r="Q1209" s="119"/>
      <c r="R1209" s="130"/>
      <c r="S1209" s="130"/>
      <c r="T1209" s="130"/>
      <c r="U1209" s="130"/>
      <c r="V1209" s="130"/>
      <c r="W1209" s="130"/>
      <c r="X1209" s="130"/>
      <c r="Y1209" s="130"/>
      <c r="Z1209" s="130"/>
      <c r="AA1209" s="130"/>
      <c r="AB1209" s="130"/>
      <c r="AC1209" s="130"/>
      <c r="AD1209" s="130"/>
      <c r="AE1209" s="130"/>
      <c r="AF1209" s="130"/>
      <c r="AG1209" s="130"/>
      <c r="AH1209" s="130"/>
    </row>
    <row r="1210" spans="11:34" x14ac:dyDescent="0.25">
      <c r="K1210" s="119"/>
      <c r="L1210" s="119"/>
      <c r="M1210" s="119"/>
      <c r="N1210" s="130"/>
      <c r="O1210" s="119"/>
      <c r="P1210" s="130"/>
      <c r="Q1210" s="119"/>
      <c r="R1210" s="130"/>
      <c r="S1210" s="130"/>
      <c r="T1210" s="130"/>
      <c r="U1210" s="130"/>
      <c r="V1210" s="130"/>
      <c r="W1210" s="130"/>
      <c r="X1210" s="130"/>
      <c r="Y1210" s="130"/>
      <c r="Z1210" s="130"/>
      <c r="AA1210" s="130"/>
      <c r="AB1210" s="130"/>
      <c r="AC1210" s="130"/>
      <c r="AD1210" s="130"/>
      <c r="AE1210" s="130"/>
      <c r="AF1210" s="130"/>
      <c r="AG1210" s="130"/>
      <c r="AH1210" s="130"/>
    </row>
    <row r="1211" spans="11:34" x14ac:dyDescent="0.25">
      <c r="K1211" s="119"/>
      <c r="L1211" s="119"/>
      <c r="M1211" s="119"/>
      <c r="N1211" s="130"/>
      <c r="O1211" s="119"/>
      <c r="P1211" s="130"/>
      <c r="Q1211" s="119"/>
      <c r="R1211" s="130"/>
      <c r="S1211" s="130"/>
      <c r="T1211" s="130"/>
      <c r="U1211" s="130"/>
      <c r="V1211" s="130"/>
      <c r="W1211" s="130"/>
      <c r="X1211" s="130"/>
      <c r="Y1211" s="130"/>
      <c r="Z1211" s="130"/>
      <c r="AA1211" s="130"/>
      <c r="AB1211" s="130"/>
      <c r="AC1211" s="130"/>
      <c r="AD1211" s="130"/>
      <c r="AE1211" s="130"/>
      <c r="AF1211" s="130"/>
      <c r="AG1211" s="130"/>
      <c r="AH1211" s="130"/>
    </row>
    <row r="1212" spans="11:34" x14ac:dyDescent="0.25">
      <c r="K1212" s="119"/>
      <c r="L1212" s="119"/>
      <c r="M1212" s="119"/>
      <c r="N1212" s="130"/>
      <c r="O1212" s="119"/>
      <c r="P1212" s="130"/>
      <c r="Q1212" s="119"/>
      <c r="R1212" s="130"/>
      <c r="S1212" s="130"/>
      <c r="T1212" s="130"/>
      <c r="U1212" s="130"/>
      <c r="V1212" s="130"/>
      <c r="W1212" s="130"/>
      <c r="X1212" s="130"/>
      <c r="Y1212" s="130"/>
      <c r="Z1212" s="130"/>
      <c r="AA1212" s="130"/>
      <c r="AB1212" s="130"/>
      <c r="AC1212" s="130"/>
      <c r="AD1212" s="130"/>
      <c r="AE1212" s="130"/>
      <c r="AF1212" s="130"/>
      <c r="AG1212" s="130"/>
      <c r="AH1212" s="130"/>
    </row>
    <row r="1213" spans="11:34" x14ac:dyDescent="0.25">
      <c r="K1213" s="119"/>
      <c r="L1213" s="119"/>
      <c r="M1213" s="119"/>
      <c r="N1213" s="130"/>
      <c r="O1213" s="119"/>
      <c r="P1213" s="130"/>
      <c r="Q1213" s="119"/>
      <c r="R1213" s="130"/>
      <c r="S1213" s="130"/>
      <c r="T1213" s="130"/>
      <c r="U1213" s="130"/>
      <c r="V1213" s="130"/>
      <c r="W1213" s="130"/>
      <c r="X1213" s="130"/>
      <c r="Y1213" s="130"/>
      <c r="Z1213" s="130"/>
      <c r="AA1213" s="130"/>
      <c r="AB1213" s="130"/>
      <c r="AC1213" s="130"/>
      <c r="AD1213" s="130"/>
      <c r="AE1213" s="130"/>
      <c r="AF1213" s="130"/>
      <c r="AG1213" s="130"/>
      <c r="AH1213" s="130"/>
    </row>
    <row r="1214" spans="11:34" x14ac:dyDescent="0.25">
      <c r="K1214" s="119"/>
      <c r="L1214" s="119"/>
      <c r="M1214" s="119"/>
      <c r="N1214" s="130"/>
      <c r="O1214" s="119"/>
      <c r="P1214" s="130"/>
      <c r="Q1214" s="119"/>
      <c r="R1214" s="130"/>
      <c r="S1214" s="130"/>
      <c r="T1214" s="130"/>
      <c r="U1214" s="130"/>
      <c r="V1214" s="130"/>
      <c r="W1214" s="130"/>
      <c r="X1214" s="130"/>
      <c r="Y1214" s="130"/>
      <c r="Z1214" s="130"/>
      <c r="AA1214" s="130"/>
      <c r="AB1214" s="130"/>
      <c r="AC1214" s="130"/>
      <c r="AD1214" s="130"/>
      <c r="AE1214" s="130"/>
      <c r="AF1214" s="130"/>
      <c r="AG1214" s="130"/>
      <c r="AH1214" s="130"/>
    </row>
    <row r="1215" spans="11:34" x14ac:dyDescent="0.25">
      <c r="K1215" s="119"/>
      <c r="L1215" s="119"/>
      <c r="M1215" s="119"/>
      <c r="N1215" s="130"/>
      <c r="O1215" s="119"/>
      <c r="P1215" s="130"/>
      <c r="Q1215" s="119"/>
      <c r="R1215" s="130"/>
      <c r="S1215" s="130"/>
      <c r="T1215" s="130"/>
      <c r="U1215" s="130"/>
      <c r="V1215" s="130"/>
      <c r="W1215" s="130"/>
      <c r="X1215" s="130"/>
      <c r="Y1215" s="130"/>
      <c r="Z1215" s="130"/>
      <c r="AA1215" s="130"/>
      <c r="AB1215" s="130"/>
      <c r="AC1215" s="130"/>
      <c r="AD1215" s="130"/>
      <c r="AE1215" s="130"/>
      <c r="AF1215" s="130"/>
      <c r="AG1215" s="130"/>
      <c r="AH1215" s="130"/>
    </row>
    <row r="1216" spans="11:34" x14ac:dyDescent="0.25">
      <c r="K1216" s="119"/>
      <c r="L1216" s="119"/>
      <c r="M1216" s="119"/>
      <c r="N1216" s="130"/>
      <c r="O1216" s="119"/>
      <c r="P1216" s="130"/>
      <c r="Q1216" s="119"/>
      <c r="R1216" s="130"/>
      <c r="S1216" s="130"/>
      <c r="T1216" s="130"/>
      <c r="U1216" s="130"/>
      <c r="V1216" s="130"/>
      <c r="W1216" s="130"/>
      <c r="X1216" s="130"/>
      <c r="Y1216" s="130"/>
      <c r="Z1216" s="130"/>
      <c r="AA1216" s="130"/>
      <c r="AB1216" s="130"/>
      <c r="AC1216" s="130"/>
      <c r="AD1216" s="130"/>
      <c r="AE1216" s="130"/>
      <c r="AF1216" s="130"/>
      <c r="AG1216" s="130"/>
      <c r="AH1216" s="130"/>
    </row>
    <row r="1217" spans="11:34" x14ac:dyDescent="0.25">
      <c r="K1217" s="119"/>
      <c r="L1217" s="119"/>
      <c r="M1217" s="119"/>
      <c r="N1217" s="130"/>
      <c r="O1217" s="119"/>
      <c r="P1217" s="130"/>
      <c r="Q1217" s="119"/>
      <c r="R1217" s="130"/>
      <c r="S1217" s="130"/>
      <c r="T1217" s="130"/>
      <c r="U1217" s="130"/>
      <c r="V1217" s="130"/>
      <c r="W1217" s="130"/>
      <c r="X1217" s="130"/>
      <c r="Y1217" s="130"/>
      <c r="Z1217" s="130"/>
      <c r="AA1217" s="130"/>
      <c r="AB1217" s="130"/>
      <c r="AC1217" s="130"/>
      <c r="AD1217" s="130"/>
      <c r="AE1217" s="130"/>
      <c r="AF1217" s="130"/>
      <c r="AG1217" s="130"/>
      <c r="AH1217" s="130"/>
    </row>
    <row r="1218" spans="11:34" x14ac:dyDescent="0.25">
      <c r="K1218" s="119"/>
      <c r="L1218" s="119"/>
      <c r="M1218" s="119"/>
      <c r="N1218" s="130"/>
      <c r="O1218" s="119"/>
      <c r="P1218" s="130"/>
      <c r="Q1218" s="119"/>
      <c r="R1218" s="130"/>
      <c r="S1218" s="130"/>
      <c r="T1218" s="130"/>
      <c r="U1218" s="130"/>
      <c r="V1218" s="130"/>
      <c r="W1218" s="130"/>
      <c r="X1218" s="130"/>
      <c r="Y1218" s="130"/>
      <c r="Z1218" s="130"/>
      <c r="AA1218" s="130"/>
      <c r="AB1218" s="130"/>
      <c r="AC1218" s="130"/>
      <c r="AD1218" s="130"/>
      <c r="AE1218" s="130"/>
      <c r="AF1218" s="130"/>
      <c r="AG1218" s="130"/>
      <c r="AH1218" s="130"/>
    </row>
    <row r="1219" spans="11:34" x14ac:dyDescent="0.25">
      <c r="K1219" s="119"/>
      <c r="L1219" s="119"/>
      <c r="M1219" s="119"/>
      <c r="N1219" s="130"/>
      <c r="O1219" s="119"/>
      <c r="P1219" s="130"/>
      <c r="Q1219" s="119"/>
      <c r="R1219" s="130"/>
      <c r="S1219" s="130"/>
      <c r="T1219" s="130"/>
      <c r="U1219" s="130"/>
      <c r="V1219" s="130"/>
      <c r="W1219" s="130"/>
      <c r="X1219" s="130"/>
      <c r="Y1219" s="130"/>
      <c r="Z1219" s="130"/>
      <c r="AA1219" s="130"/>
      <c r="AB1219" s="130"/>
      <c r="AC1219" s="130"/>
      <c r="AD1219" s="130"/>
      <c r="AE1219" s="130"/>
      <c r="AF1219" s="130"/>
      <c r="AG1219" s="130"/>
      <c r="AH1219" s="130"/>
    </row>
    <row r="1220" spans="11:34" x14ac:dyDescent="0.25">
      <c r="K1220" s="119"/>
      <c r="L1220" s="119"/>
      <c r="M1220" s="119"/>
      <c r="N1220" s="130"/>
      <c r="O1220" s="119"/>
      <c r="P1220" s="130"/>
      <c r="Q1220" s="119"/>
      <c r="R1220" s="130"/>
      <c r="S1220" s="130"/>
      <c r="T1220" s="130"/>
      <c r="U1220" s="130"/>
      <c r="V1220" s="130"/>
      <c r="W1220" s="130"/>
      <c r="X1220" s="130"/>
      <c r="Y1220" s="130"/>
      <c r="Z1220" s="130"/>
      <c r="AA1220" s="130"/>
      <c r="AB1220" s="130"/>
      <c r="AC1220" s="130"/>
      <c r="AD1220" s="130"/>
      <c r="AE1220" s="130"/>
      <c r="AF1220" s="130"/>
      <c r="AG1220" s="130"/>
      <c r="AH1220" s="130"/>
    </row>
    <row r="1221" spans="11:34" x14ac:dyDescent="0.25">
      <c r="K1221" s="119"/>
      <c r="L1221" s="119"/>
      <c r="M1221" s="119"/>
      <c r="N1221" s="130"/>
      <c r="O1221" s="119"/>
      <c r="P1221" s="130"/>
      <c r="Q1221" s="119"/>
      <c r="R1221" s="130"/>
      <c r="S1221" s="130"/>
      <c r="T1221" s="130"/>
      <c r="U1221" s="130"/>
      <c r="V1221" s="130"/>
      <c r="W1221" s="130"/>
      <c r="X1221" s="130"/>
      <c r="Y1221" s="130"/>
      <c r="Z1221" s="130"/>
      <c r="AA1221" s="130"/>
      <c r="AB1221" s="130"/>
      <c r="AC1221" s="130"/>
      <c r="AD1221" s="130"/>
      <c r="AE1221" s="130"/>
      <c r="AF1221" s="130"/>
      <c r="AG1221" s="130"/>
      <c r="AH1221" s="130"/>
    </row>
    <row r="1222" spans="11:34" x14ac:dyDescent="0.25">
      <c r="K1222" s="119"/>
      <c r="L1222" s="119"/>
      <c r="M1222" s="119"/>
      <c r="N1222" s="130"/>
      <c r="O1222" s="119"/>
      <c r="P1222" s="130"/>
      <c r="Q1222" s="119"/>
      <c r="R1222" s="130"/>
      <c r="S1222" s="130"/>
      <c r="T1222" s="130"/>
      <c r="U1222" s="130"/>
      <c r="V1222" s="130"/>
      <c r="W1222" s="130"/>
      <c r="X1222" s="130"/>
      <c r="Y1222" s="130"/>
      <c r="Z1222" s="130"/>
      <c r="AA1222" s="130"/>
      <c r="AB1222" s="130"/>
      <c r="AC1222" s="130"/>
      <c r="AD1222" s="130"/>
      <c r="AE1222" s="130"/>
      <c r="AF1222" s="130"/>
      <c r="AG1222" s="130"/>
      <c r="AH1222" s="130"/>
    </row>
    <row r="1223" spans="11:34" x14ac:dyDescent="0.25">
      <c r="K1223" s="119"/>
      <c r="L1223" s="119"/>
      <c r="M1223" s="119"/>
      <c r="N1223" s="130"/>
      <c r="O1223" s="119"/>
      <c r="P1223" s="130"/>
      <c r="Q1223" s="119"/>
      <c r="R1223" s="130"/>
      <c r="S1223" s="130"/>
      <c r="T1223" s="130"/>
      <c r="U1223" s="130"/>
      <c r="V1223" s="130"/>
      <c r="W1223" s="130"/>
      <c r="X1223" s="130"/>
      <c r="Y1223" s="130"/>
      <c r="Z1223" s="130"/>
      <c r="AA1223" s="130"/>
      <c r="AB1223" s="130"/>
      <c r="AC1223" s="130"/>
      <c r="AD1223" s="130"/>
      <c r="AE1223" s="130"/>
      <c r="AF1223" s="130"/>
      <c r="AG1223" s="130"/>
      <c r="AH1223" s="130"/>
    </row>
    <row r="1224" spans="11:34" x14ac:dyDescent="0.25">
      <c r="K1224" s="119"/>
      <c r="L1224" s="119"/>
      <c r="M1224" s="119"/>
      <c r="N1224" s="130"/>
      <c r="O1224" s="119"/>
      <c r="P1224" s="130"/>
      <c r="Q1224" s="119"/>
      <c r="R1224" s="130"/>
      <c r="S1224" s="130"/>
      <c r="T1224" s="130"/>
      <c r="U1224" s="130"/>
      <c r="V1224" s="130"/>
      <c r="W1224" s="130"/>
      <c r="X1224" s="130"/>
      <c r="Y1224" s="130"/>
      <c r="Z1224" s="130"/>
      <c r="AA1224" s="130"/>
      <c r="AB1224" s="130"/>
      <c r="AC1224" s="130"/>
      <c r="AD1224" s="130"/>
      <c r="AE1224" s="130"/>
      <c r="AF1224" s="130"/>
      <c r="AG1224" s="130"/>
      <c r="AH1224" s="130"/>
    </row>
    <row r="1225" spans="11:34" x14ac:dyDescent="0.25">
      <c r="K1225" s="119"/>
      <c r="L1225" s="119"/>
      <c r="M1225" s="119"/>
      <c r="N1225" s="130"/>
      <c r="O1225" s="119"/>
      <c r="P1225" s="130"/>
      <c r="Q1225" s="119"/>
      <c r="R1225" s="130"/>
      <c r="S1225" s="130"/>
      <c r="T1225" s="130"/>
      <c r="U1225" s="130"/>
      <c r="V1225" s="130"/>
      <c r="W1225" s="130"/>
      <c r="X1225" s="130"/>
      <c r="Y1225" s="130"/>
      <c r="Z1225" s="130"/>
      <c r="AA1225" s="130"/>
      <c r="AB1225" s="130"/>
      <c r="AC1225" s="130"/>
      <c r="AD1225" s="130"/>
      <c r="AE1225" s="130"/>
      <c r="AF1225" s="130"/>
      <c r="AG1225" s="130"/>
      <c r="AH1225" s="130"/>
    </row>
    <row r="1226" spans="11:34" x14ac:dyDescent="0.25">
      <c r="K1226" s="119"/>
      <c r="L1226" s="119"/>
      <c r="M1226" s="119"/>
      <c r="N1226" s="130"/>
      <c r="O1226" s="119"/>
      <c r="P1226" s="130"/>
      <c r="Q1226" s="119"/>
      <c r="R1226" s="130"/>
      <c r="S1226" s="130"/>
      <c r="T1226" s="130"/>
      <c r="U1226" s="130"/>
      <c r="V1226" s="130"/>
      <c r="W1226" s="130"/>
      <c r="X1226" s="130"/>
      <c r="Y1226" s="130"/>
      <c r="Z1226" s="130"/>
      <c r="AA1226" s="130"/>
      <c r="AB1226" s="130"/>
      <c r="AC1226" s="130"/>
      <c r="AD1226" s="130"/>
      <c r="AE1226" s="130"/>
      <c r="AF1226" s="130"/>
      <c r="AG1226" s="130"/>
      <c r="AH1226" s="130"/>
    </row>
    <row r="1227" spans="11:34" x14ac:dyDescent="0.25">
      <c r="K1227" s="119"/>
      <c r="L1227" s="119"/>
      <c r="M1227" s="119"/>
      <c r="N1227" s="130"/>
      <c r="O1227" s="119"/>
      <c r="P1227" s="130"/>
      <c r="Q1227" s="119"/>
      <c r="R1227" s="130"/>
      <c r="S1227" s="130"/>
      <c r="T1227" s="130"/>
      <c r="U1227" s="130"/>
      <c r="V1227" s="130"/>
      <c r="W1227" s="130"/>
      <c r="X1227" s="130"/>
      <c r="Y1227" s="130"/>
      <c r="Z1227" s="130"/>
      <c r="AA1227" s="130"/>
      <c r="AB1227" s="130"/>
      <c r="AC1227" s="130"/>
      <c r="AD1227" s="130"/>
      <c r="AE1227" s="130"/>
      <c r="AF1227" s="130"/>
      <c r="AG1227" s="130"/>
      <c r="AH1227" s="130"/>
    </row>
    <row r="1228" spans="11:34" x14ac:dyDescent="0.25">
      <c r="K1228" s="119"/>
      <c r="L1228" s="119"/>
      <c r="M1228" s="119"/>
      <c r="N1228" s="130"/>
      <c r="O1228" s="119"/>
      <c r="P1228" s="130"/>
      <c r="Q1228" s="119"/>
      <c r="R1228" s="130"/>
      <c r="S1228" s="130"/>
      <c r="T1228" s="130"/>
      <c r="U1228" s="130"/>
      <c r="V1228" s="130"/>
      <c r="W1228" s="130"/>
      <c r="X1228" s="130"/>
      <c r="Y1228" s="130"/>
      <c r="Z1228" s="130"/>
      <c r="AA1228" s="130"/>
      <c r="AB1228" s="130"/>
      <c r="AC1228" s="130"/>
      <c r="AD1228" s="130"/>
      <c r="AE1228" s="130"/>
      <c r="AF1228" s="130"/>
      <c r="AG1228" s="130"/>
      <c r="AH1228" s="130"/>
    </row>
    <row r="1229" spans="11:34" x14ac:dyDescent="0.25">
      <c r="K1229" s="119"/>
      <c r="L1229" s="119"/>
      <c r="M1229" s="119"/>
      <c r="N1229" s="130"/>
      <c r="O1229" s="119"/>
      <c r="P1229" s="130"/>
      <c r="Q1229" s="119"/>
      <c r="R1229" s="130"/>
      <c r="S1229" s="130"/>
      <c r="T1229" s="130"/>
      <c r="U1229" s="130"/>
      <c r="V1229" s="130"/>
      <c r="W1229" s="130"/>
      <c r="X1229" s="130"/>
      <c r="Y1229" s="130"/>
      <c r="Z1229" s="130"/>
      <c r="AA1229" s="130"/>
      <c r="AB1229" s="130"/>
      <c r="AC1229" s="130"/>
      <c r="AD1229" s="130"/>
      <c r="AE1229" s="130"/>
      <c r="AF1229" s="130"/>
      <c r="AG1229" s="130"/>
      <c r="AH1229" s="130"/>
    </row>
    <row r="1230" spans="11:34" x14ac:dyDescent="0.25">
      <c r="K1230" s="119"/>
      <c r="L1230" s="119"/>
      <c r="M1230" s="119"/>
      <c r="N1230" s="130"/>
      <c r="O1230" s="119"/>
      <c r="P1230" s="130"/>
      <c r="Q1230" s="119"/>
      <c r="R1230" s="130"/>
      <c r="S1230" s="130"/>
      <c r="T1230" s="130"/>
      <c r="U1230" s="130"/>
      <c r="V1230" s="130"/>
      <c r="W1230" s="130"/>
      <c r="X1230" s="130"/>
      <c r="Y1230" s="130"/>
      <c r="Z1230" s="130"/>
      <c r="AA1230" s="130"/>
      <c r="AB1230" s="130"/>
      <c r="AC1230" s="130"/>
      <c r="AD1230" s="130"/>
      <c r="AE1230" s="130"/>
      <c r="AF1230" s="130"/>
      <c r="AG1230" s="130"/>
      <c r="AH1230" s="130"/>
    </row>
    <row r="1231" spans="11:34" x14ac:dyDescent="0.25">
      <c r="K1231" s="119"/>
      <c r="L1231" s="119"/>
      <c r="M1231" s="119"/>
      <c r="N1231" s="130"/>
      <c r="O1231" s="119"/>
      <c r="P1231" s="130"/>
      <c r="Q1231" s="119"/>
      <c r="R1231" s="130"/>
      <c r="S1231" s="130"/>
      <c r="T1231" s="130"/>
      <c r="U1231" s="130"/>
      <c r="V1231" s="130"/>
      <c r="W1231" s="130"/>
      <c r="X1231" s="130"/>
      <c r="Y1231" s="130"/>
      <c r="Z1231" s="130"/>
      <c r="AA1231" s="130"/>
      <c r="AB1231" s="130"/>
      <c r="AC1231" s="130"/>
      <c r="AD1231" s="130"/>
      <c r="AE1231" s="130"/>
      <c r="AF1231" s="130"/>
      <c r="AG1231" s="130"/>
      <c r="AH1231" s="130"/>
    </row>
    <row r="1232" spans="11:34" x14ac:dyDescent="0.25">
      <c r="K1232" s="119"/>
      <c r="L1232" s="119"/>
      <c r="M1232" s="119"/>
      <c r="N1232" s="130"/>
      <c r="O1232" s="119"/>
      <c r="P1232" s="130"/>
      <c r="Q1232" s="119"/>
      <c r="R1232" s="130"/>
      <c r="S1232" s="130"/>
      <c r="T1232" s="130"/>
      <c r="U1232" s="130"/>
      <c r="V1232" s="130"/>
      <c r="W1232" s="130"/>
      <c r="X1232" s="130"/>
      <c r="Y1232" s="130"/>
      <c r="Z1232" s="130"/>
      <c r="AA1232" s="130"/>
      <c r="AB1232" s="130"/>
      <c r="AC1232" s="130"/>
      <c r="AD1232" s="130"/>
      <c r="AE1232" s="130"/>
      <c r="AF1232" s="130"/>
      <c r="AG1232" s="130"/>
      <c r="AH1232" s="130"/>
    </row>
    <row r="1233" spans="11:34" x14ac:dyDescent="0.25">
      <c r="K1233" s="119"/>
      <c r="L1233" s="119"/>
      <c r="M1233" s="119"/>
      <c r="N1233" s="130"/>
      <c r="O1233" s="119"/>
      <c r="P1233" s="130"/>
      <c r="Q1233" s="119"/>
      <c r="R1233" s="130"/>
      <c r="S1233" s="130"/>
      <c r="T1233" s="130"/>
      <c r="U1233" s="130"/>
      <c r="V1233" s="130"/>
      <c r="W1233" s="130"/>
      <c r="X1233" s="130"/>
      <c r="Y1233" s="130"/>
      <c r="Z1233" s="130"/>
      <c r="AA1233" s="130"/>
      <c r="AB1233" s="130"/>
      <c r="AC1233" s="130"/>
      <c r="AD1233" s="130"/>
      <c r="AE1233" s="130"/>
      <c r="AF1233" s="130"/>
      <c r="AG1233" s="130"/>
      <c r="AH1233" s="130"/>
    </row>
    <row r="1234" spans="11:34" x14ac:dyDescent="0.25">
      <c r="K1234" s="119"/>
      <c r="L1234" s="119"/>
      <c r="M1234" s="119"/>
      <c r="N1234" s="130"/>
      <c r="O1234" s="119"/>
      <c r="P1234" s="130"/>
      <c r="Q1234" s="119"/>
      <c r="R1234" s="130"/>
      <c r="S1234" s="130"/>
      <c r="T1234" s="130"/>
      <c r="U1234" s="130"/>
      <c r="V1234" s="130"/>
      <c r="W1234" s="130"/>
      <c r="X1234" s="130"/>
      <c r="Y1234" s="130"/>
      <c r="Z1234" s="130"/>
      <c r="AA1234" s="130"/>
      <c r="AB1234" s="130"/>
      <c r="AC1234" s="130"/>
      <c r="AD1234" s="130"/>
      <c r="AE1234" s="130"/>
      <c r="AF1234" s="130"/>
      <c r="AG1234" s="130"/>
      <c r="AH1234" s="130"/>
    </row>
    <row r="1235" spans="11:34" x14ac:dyDescent="0.25">
      <c r="K1235" s="119"/>
      <c r="L1235" s="119"/>
      <c r="M1235" s="119"/>
      <c r="N1235" s="130"/>
      <c r="O1235" s="119"/>
      <c r="P1235" s="130"/>
      <c r="Q1235" s="119"/>
      <c r="R1235" s="130"/>
      <c r="S1235" s="130"/>
      <c r="T1235" s="130"/>
      <c r="U1235" s="130"/>
      <c r="V1235" s="130"/>
      <c r="W1235" s="130"/>
      <c r="X1235" s="130"/>
      <c r="Y1235" s="130"/>
      <c r="Z1235" s="130"/>
      <c r="AA1235" s="130"/>
      <c r="AB1235" s="130"/>
      <c r="AC1235" s="130"/>
      <c r="AD1235" s="130"/>
      <c r="AE1235" s="130"/>
      <c r="AF1235" s="130"/>
      <c r="AG1235" s="130"/>
      <c r="AH1235" s="130"/>
    </row>
    <row r="1236" spans="11:34" x14ac:dyDescent="0.25">
      <c r="K1236" s="119"/>
      <c r="L1236" s="119"/>
      <c r="M1236" s="119"/>
      <c r="N1236" s="130"/>
      <c r="O1236" s="119"/>
      <c r="P1236" s="130"/>
      <c r="Q1236" s="119"/>
      <c r="R1236" s="130"/>
      <c r="S1236" s="130"/>
      <c r="T1236" s="130"/>
      <c r="U1236" s="130"/>
      <c r="V1236" s="130"/>
      <c r="W1236" s="130"/>
      <c r="X1236" s="130"/>
      <c r="Y1236" s="130"/>
      <c r="Z1236" s="130"/>
      <c r="AA1236" s="130"/>
      <c r="AB1236" s="130"/>
      <c r="AC1236" s="130"/>
      <c r="AD1236" s="130"/>
      <c r="AE1236" s="130"/>
      <c r="AF1236" s="130"/>
      <c r="AG1236" s="130"/>
      <c r="AH1236" s="130"/>
    </row>
    <row r="1237" spans="11:34" x14ac:dyDescent="0.25">
      <c r="K1237" s="119"/>
      <c r="L1237" s="119"/>
      <c r="M1237" s="119"/>
      <c r="N1237" s="130"/>
      <c r="O1237" s="119"/>
      <c r="P1237" s="130"/>
      <c r="Q1237" s="119"/>
      <c r="R1237" s="130"/>
      <c r="S1237" s="130"/>
      <c r="T1237" s="130"/>
      <c r="U1237" s="130"/>
      <c r="V1237" s="130"/>
      <c r="W1237" s="130"/>
      <c r="X1237" s="130"/>
      <c r="Y1237" s="130"/>
      <c r="Z1237" s="130"/>
      <c r="AA1237" s="130"/>
      <c r="AB1237" s="130"/>
      <c r="AC1237" s="130"/>
      <c r="AD1237" s="130"/>
      <c r="AE1237" s="130"/>
      <c r="AF1237" s="130"/>
      <c r="AG1237" s="130"/>
      <c r="AH1237" s="130"/>
    </row>
    <row r="1238" spans="11:34" x14ac:dyDescent="0.25">
      <c r="K1238" s="119"/>
      <c r="L1238" s="119"/>
      <c r="M1238" s="119"/>
      <c r="N1238" s="130"/>
      <c r="O1238" s="119"/>
      <c r="P1238" s="130"/>
      <c r="Q1238" s="119"/>
      <c r="R1238" s="130"/>
      <c r="S1238" s="130"/>
      <c r="T1238" s="130"/>
      <c r="U1238" s="130"/>
      <c r="V1238" s="130"/>
      <c r="W1238" s="130"/>
      <c r="X1238" s="130"/>
      <c r="Y1238" s="130"/>
      <c r="Z1238" s="130"/>
      <c r="AA1238" s="130"/>
      <c r="AB1238" s="130"/>
      <c r="AC1238" s="130"/>
      <c r="AD1238" s="130"/>
      <c r="AE1238" s="130"/>
      <c r="AF1238" s="130"/>
      <c r="AG1238" s="130"/>
      <c r="AH1238" s="130"/>
    </row>
    <row r="1239" spans="11:34" x14ac:dyDescent="0.25">
      <c r="K1239" s="119"/>
      <c r="L1239" s="119"/>
      <c r="M1239" s="119"/>
      <c r="N1239" s="130"/>
      <c r="O1239" s="119"/>
      <c r="P1239" s="130"/>
      <c r="Q1239" s="119"/>
      <c r="R1239" s="130"/>
      <c r="S1239" s="130"/>
      <c r="T1239" s="130"/>
      <c r="U1239" s="130"/>
      <c r="V1239" s="130"/>
      <c r="W1239" s="130"/>
      <c r="X1239" s="130"/>
      <c r="Y1239" s="130"/>
      <c r="Z1239" s="130"/>
      <c r="AA1239" s="130"/>
      <c r="AB1239" s="130"/>
      <c r="AC1239" s="130"/>
      <c r="AD1239" s="130"/>
      <c r="AE1239" s="130"/>
      <c r="AF1239" s="130"/>
      <c r="AG1239" s="130"/>
      <c r="AH1239" s="130"/>
    </row>
    <row r="1240" spans="11:34" x14ac:dyDescent="0.25">
      <c r="K1240" s="119"/>
      <c r="L1240" s="119"/>
      <c r="M1240" s="119"/>
      <c r="N1240" s="130"/>
      <c r="O1240" s="119"/>
      <c r="P1240" s="130"/>
      <c r="Q1240" s="119"/>
      <c r="R1240" s="130"/>
      <c r="S1240" s="130"/>
      <c r="T1240" s="130"/>
      <c r="U1240" s="130"/>
      <c r="V1240" s="130"/>
      <c r="W1240" s="130"/>
      <c r="X1240" s="130"/>
      <c r="Y1240" s="130"/>
      <c r="Z1240" s="130"/>
      <c r="AA1240" s="130"/>
      <c r="AB1240" s="130"/>
      <c r="AC1240" s="130"/>
      <c r="AD1240" s="130"/>
      <c r="AE1240" s="130"/>
      <c r="AF1240" s="130"/>
      <c r="AG1240" s="130"/>
      <c r="AH1240" s="130"/>
    </row>
    <row r="1241" spans="11:34" x14ac:dyDescent="0.25">
      <c r="K1241" s="119"/>
      <c r="L1241" s="119"/>
      <c r="M1241" s="119"/>
      <c r="N1241" s="130"/>
      <c r="O1241" s="119"/>
      <c r="P1241" s="130"/>
      <c r="Q1241" s="119"/>
      <c r="R1241" s="130"/>
      <c r="S1241" s="130"/>
      <c r="T1241" s="130"/>
      <c r="U1241" s="130"/>
      <c r="V1241" s="130"/>
      <c r="W1241" s="130"/>
      <c r="X1241" s="130"/>
      <c r="Y1241" s="130"/>
      <c r="Z1241" s="130"/>
      <c r="AA1241" s="130"/>
      <c r="AB1241" s="130"/>
      <c r="AC1241" s="130"/>
      <c r="AD1241" s="130"/>
      <c r="AE1241" s="130"/>
      <c r="AF1241" s="130"/>
      <c r="AG1241" s="130"/>
      <c r="AH1241" s="130"/>
    </row>
    <row r="1242" spans="11:34" x14ac:dyDescent="0.25">
      <c r="K1242" s="119"/>
      <c r="L1242" s="119"/>
      <c r="M1242" s="119"/>
      <c r="N1242" s="130"/>
      <c r="O1242" s="119"/>
      <c r="P1242" s="130"/>
      <c r="Q1242" s="119"/>
      <c r="R1242" s="130"/>
      <c r="S1242" s="130"/>
      <c r="T1242" s="130"/>
      <c r="U1242" s="130"/>
      <c r="V1242" s="130"/>
      <c r="W1242" s="130"/>
      <c r="X1242" s="130"/>
      <c r="Y1242" s="130"/>
      <c r="Z1242" s="130"/>
      <c r="AA1242" s="130"/>
      <c r="AB1242" s="130"/>
      <c r="AC1242" s="130"/>
      <c r="AD1242" s="130"/>
      <c r="AE1242" s="130"/>
      <c r="AF1242" s="130"/>
      <c r="AG1242" s="130"/>
      <c r="AH1242" s="130"/>
    </row>
    <row r="1243" spans="11:34" x14ac:dyDescent="0.25">
      <c r="K1243" s="119"/>
      <c r="L1243" s="119"/>
      <c r="M1243" s="119"/>
      <c r="N1243" s="130"/>
      <c r="O1243" s="119"/>
      <c r="P1243" s="130"/>
      <c r="Q1243" s="119"/>
      <c r="R1243" s="130"/>
      <c r="S1243" s="130"/>
      <c r="T1243" s="130"/>
      <c r="U1243" s="130"/>
      <c r="V1243" s="130"/>
      <c r="W1243" s="130"/>
      <c r="X1243" s="130"/>
      <c r="Y1243" s="130"/>
      <c r="Z1243" s="130"/>
      <c r="AA1243" s="130"/>
      <c r="AB1243" s="130"/>
      <c r="AC1243" s="130"/>
      <c r="AD1243" s="130"/>
      <c r="AE1243" s="130"/>
      <c r="AF1243" s="130"/>
      <c r="AG1243" s="130"/>
      <c r="AH1243" s="130"/>
    </row>
    <row r="1244" spans="11:34" x14ac:dyDescent="0.25">
      <c r="K1244" s="119"/>
      <c r="L1244" s="119"/>
      <c r="M1244" s="119"/>
      <c r="N1244" s="130"/>
      <c r="O1244" s="119"/>
      <c r="P1244" s="130"/>
      <c r="Q1244" s="119"/>
      <c r="R1244" s="130"/>
      <c r="S1244" s="130"/>
      <c r="T1244" s="130"/>
      <c r="U1244" s="130"/>
      <c r="V1244" s="130"/>
      <c r="W1244" s="130"/>
      <c r="X1244" s="130"/>
      <c r="Y1244" s="130"/>
      <c r="Z1244" s="130"/>
      <c r="AA1244" s="130"/>
      <c r="AB1244" s="130"/>
      <c r="AC1244" s="130"/>
      <c r="AD1244" s="130"/>
      <c r="AE1244" s="130"/>
      <c r="AF1244" s="130"/>
      <c r="AG1244" s="130"/>
      <c r="AH1244" s="130"/>
    </row>
    <row r="1245" spans="11:34" x14ac:dyDescent="0.25">
      <c r="K1245" s="119"/>
      <c r="L1245" s="119"/>
      <c r="M1245" s="119"/>
      <c r="N1245" s="130"/>
      <c r="O1245" s="119"/>
      <c r="P1245" s="130"/>
      <c r="Q1245" s="119"/>
      <c r="R1245" s="130"/>
      <c r="S1245" s="130"/>
      <c r="T1245" s="130"/>
      <c r="U1245" s="130"/>
      <c r="V1245" s="130"/>
      <c r="W1245" s="130"/>
      <c r="X1245" s="130"/>
      <c r="Y1245" s="130"/>
      <c r="Z1245" s="130"/>
      <c r="AA1245" s="130"/>
      <c r="AB1245" s="130"/>
      <c r="AC1245" s="130"/>
      <c r="AD1245" s="130"/>
      <c r="AE1245" s="130"/>
      <c r="AF1245" s="130"/>
      <c r="AG1245" s="130"/>
      <c r="AH1245" s="130"/>
    </row>
    <row r="1246" spans="11:34" x14ac:dyDescent="0.25">
      <c r="K1246" s="119"/>
      <c r="L1246" s="119"/>
      <c r="M1246" s="119"/>
      <c r="N1246" s="130"/>
      <c r="O1246" s="119"/>
      <c r="P1246" s="130"/>
      <c r="Q1246" s="119"/>
      <c r="R1246" s="130"/>
      <c r="S1246" s="130"/>
      <c r="T1246" s="130"/>
      <c r="U1246" s="130"/>
      <c r="V1246" s="130"/>
      <c r="W1246" s="130"/>
      <c r="X1246" s="130"/>
      <c r="Y1246" s="130"/>
      <c r="Z1246" s="130"/>
      <c r="AA1246" s="130"/>
      <c r="AB1246" s="130"/>
      <c r="AC1246" s="130"/>
      <c r="AD1246" s="130"/>
      <c r="AE1246" s="130"/>
      <c r="AF1246" s="130"/>
      <c r="AG1246" s="130"/>
      <c r="AH1246" s="130"/>
    </row>
    <row r="1247" spans="11:34" x14ac:dyDescent="0.25">
      <c r="K1247" s="119"/>
      <c r="L1247" s="119"/>
      <c r="M1247" s="119"/>
      <c r="N1247" s="130"/>
      <c r="O1247" s="119"/>
      <c r="P1247" s="130"/>
      <c r="Q1247" s="119"/>
      <c r="R1247" s="130"/>
      <c r="S1247" s="130"/>
      <c r="T1247" s="130"/>
      <c r="U1247" s="130"/>
      <c r="V1247" s="130"/>
      <c r="W1247" s="130"/>
      <c r="X1247" s="130"/>
      <c r="Y1247" s="130"/>
      <c r="Z1247" s="130"/>
      <c r="AA1247" s="130"/>
      <c r="AB1247" s="130"/>
      <c r="AC1247" s="130"/>
      <c r="AD1247" s="130"/>
      <c r="AE1247" s="130"/>
      <c r="AF1247" s="130"/>
      <c r="AG1247" s="130"/>
      <c r="AH1247" s="130"/>
    </row>
    <row r="1248" spans="11:34" x14ac:dyDescent="0.25">
      <c r="K1248" s="119"/>
      <c r="L1248" s="119"/>
      <c r="M1248" s="119"/>
      <c r="N1248" s="130"/>
      <c r="O1248" s="119"/>
      <c r="P1248" s="130"/>
      <c r="Q1248" s="119"/>
      <c r="R1248" s="130"/>
      <c r="S1248" s="130"/>
      <c r="T1248" s="130"/>
      <c r="U1248" s="130"/>
      <c r="V1248" s="130"/>
      <c r="W1248" s="130"/>
      <c r="X1248" s="130"/>
      <c r="Y1248" s="130"/>
      <c r="Z1248" s="130"/>
      <c r="AA1248" s="130"/>
      <c r="AB1248" s="130"/>
      <c r="AC1248" s="130"/>
      <c r="AD1248" s="130"/>
      <c r="AE1248" s="130"/>
      <c r="AF1248" s="130"/>
      <c r="AG1248" s="130"/>
      <c r="AH1248" s="130"/>
    </row>
    <row r="1249" spans="11:34" x14ac:dyDescent="0.25">
      <c r="K1249" s="119"/>
      <c r="L1249" s="119"/>
      <c r="M1249" s="119"/>
      <c r="N1249" s="130"/>
      <c r="O1249" s="119"/>
      <c r="P1249" s="130"/>
      <c r="Q1249" s="119"/>
      <c r="R1249" s="130"/>
      <c r="S1249" s="130"/>
      <c r="T1249" s="130"/>
      <c r="U1249" s="130"/>
      <c r="V1249" s="130"/>
      <c r="W1249" s="130"/>
      <c r="X1249" s="130"/>
      <c r="Y1249" s="130"/>
      <c r="Z1249" s="130"/>
      <c r="AA1249" s="130"/>
      <c r="AB1249" s="130"/>
      <c r="AC1249" s="130"/>
      <c r="AD1249" s="130"/>
      <c r="AE1249" s="130"/>
      <c r="AF1249" s="130"/>
      <c r="AG1249" s="130"/>
      <c r="AH1249" s="130"/>
    </row>
    <row r="1250" spans="11:34" x14ac:dyDescent="0.25">
      <c r="K1250" s="119"/>
      <c r="L1250" s="119"/>
      <c r="M1250" s="119"/>
      <c r="N1250" s="130"/>
      <c r="O1250" s="119"/>
      <c r="P1250" s="130"/>
      <c r="Q1250" s="119"/>
      <c r="R1250" s="130"/>
      <c r="S1250" s="130"/>
      <c r="T1250" s="130"/>
      <c r="U1250" s="130"/>
      <c r="V1250" s="130"/>
      <c r="W1250" s="130"/>
      <c r="X1250" s="130"/>
      <c r="Y1250" s="130"/>
      <c r="Z1250" s="130"/>
      <c r="AA1250" s="130"/>
      <c r="AB1250" s="130"/>
      <c r="AC1250" s="130"/>
      <c r="AD1250" s="130"/>
      <c r="AE1250" s="130"/>
      <c r="AF1250" s="130"/>
      <c r="AG1250" s="130"/>
      <c r="AH1250" s="130"/>
    </row>
  </sheetData>
  <dataValidations count="1">
    <dataValidation type="list" allowBlank="1" showInputMessage="1" showErrorMessage="1" sqref="R2:R35 P2:P35" xr:uid="{B9E5B749-2F94-480C-A5C8-B3E678ACAC2A}">
      <formula1>"1-niet,2-beperkt,3-merendeels,4-helemaal"</formula1>
    </dataValidation>
  </dataValidations>
  <hyperlinks>
    <hyperlink ref="D107" r:id="rId1" xr:uid="{3E1DF9AF-B06D-44B9-98CF-64FC73B2E5B8}"/>
    <hyperlink ref="D121" r:id="rId2" xr:uid="{377F6161-E0A5-4362-A7A8-2A87BEB31CE1}"/>
    <hyperlink ref="D127" r:id="rId3" xr:uid="{965E5492-2466-4E2C-9C86-E30520BA80C7}"/>
    <hyperlink ref="D128" r:id="rId4" xr:uid="{0F151966-53B6-4087-BDA2-A9D572C98466}"/>
    <hyperlink ref="D154" r:id="rId5" xr:uid="{49086A06-C5D6-4262-97D7-F65B6A00F1A3}"/>
    <hyperlink ref="D187" r:id="rId6" xr:uid="{BA554FA4-F9A2-4493-BC54-47C83C9552DB}"/>
    <hyperlink ref="D175" r:id="rId7" xr:uid="{B31B288F-FCCD-4989-972C-170C86C94F8F}"/>
    <hyperlink ref="D148" r:id="rId8" xr:uid="{E30E9AE5-0A5B-40B6-9673-917664FE1DC9}"/>
    <hyperlink ref="D159" r:id="rId9" xr:uid="{4B5DF9A7-25DB-4FCE-B2EE-B9288B26C71C}"/>
    <hyperlink ref="D195" r:id="rId10" xr:uid="{CF4AE71F-34E2-4D3F-9FA0-CBB89EDE82B5}"/>
    <hyperlink ref="D190" r:id="rId11" xr:uid="{39F8E524-41D7-4B92-AF73-03D792C44D36}"/>
    <hyperlink ref="D164" r:id="rId12" xr:uid="{48543A48-017D-4BF7-BE54-8C8A0975D8F8}"/>
    <hyperlink ref="D178" r:id="rId13" xr:uid="{D2092378-6E55-44FC-90B8-EF9BECFF76E6}"/>
    <hyperlink ref="D134" r:id="rId14" xr:uid="{23E29063-D182-4E95-B1CA-F316D8213D02}"/>
    <hyperlink ref="D143" r:id="rId15" xr:uid="{466CD878-3875-4390-B2C4-E7BB85320EDD}"/>
    <hyperlink ref="D180" r:id="rId16" xr:uid="{C55AA9F4-FDB2-442A-A1A8-F2CC235D05AC}"/>
    <hyperlink ref="D158" r:id="rId17" xr:uid="{1DC41999-FDC3-4E35-92E5-E9503DD5792B}"/>
    <hyperlink ref="D169" r:id="rId18" xr:uid="{A0102246-6BAD-42BE-A0DE-D73FC67413A0}"/>
    <hyperlink ref="D157" r:id="rId19" xr:uid="{F86EE642-9748-477E-AEBC-339E9AB06857}"/>
    <hyperlink ref="D186" r:id="rId20" xr:uid="{5596B860-EE01-4232-AF1C-A6CEA08C989B}"/>
    <hyperlink ref="D185" r:id="rId21" xr:uid="{A3481E93-B5A1-4469-A664-B99807BB49CF}"/>
    <hyperlink ref="D132" r:id="rId22" xr:uid="{99E5760A-9A7F-42EA-BC50-79D2AA2A8F89}"/>
    <hyperlink ref="D160" r:id="rId23" xr:uid="{AEDD39F9-6831-48A0-8C18-0556A8AC9890}"/>
    <hyperlink ref="D140" r:id="rId24" xr:uid="{327216AE-44F3-41CB-BB79-26E57414F166}"/>
    <hyperlink ref="D150" r:id="rId25" xr:uid="{692908EE-1E72-422C-85F6-51C804F24CF3}"/>
    <hyperlink ref="D149" r:id="rId26" xr:uid="{7EF6705F-63C3-435C-B285-F89A63360DD4}"/>
    <hyperlink ref="D163" r:id="rId27" xr:uid="{487FB532-5EAF-4D15-B04F-0016D108981E}"/>
    <hyperlink ref="D142" r:id="rId28" xr:uid="{2A1D084A-6AE1-4911-BD16-BB51B6337BA1}"/>
    <hyperlink ref="D153" r:id="rId29" xr:uid="{F9BA8CCA-6896-4C2F-9FBD-7C725DF9065B}"/>
    <hyperlink ref="D188" r:id="rId30" xr:uid="{7FBC256F-F869-4CBB-802F-ED91FA2F2B5A}"/>
    <hyperlink ref="D191" r:id="rId31" xr:uid="{EAF3DF0C-29C2-4A29-87B7-17A9597F9084}"/>
    <hyperlink ref="D192" r:id="rId32" xr:uid="{5959B0AD-88C2-4490-85C0-2E6745809022}"/>
    <hyperlink ref="D196" r:id="rId33" xr:uid="{0CA5E77D-DA22-4979-A836-8EB8EC101A82}"/>
    <hyperlink ref="D146" r:id="rId34" xr:uid="{06AA5438-EB2F-4DB3-B7CF-28149E5F802D}"/>
    <hyperlink ref="D174" r:id="rId35" xr:uid="{02E62BAB-70EC-4369-A8A9-DB5C888A6041}"/>
    <hyperlink ref="D145" r:id="rId36" xr:uid="{FF0C860B-910D-4BB7-BC91-9547049C12AC}"/>
    <hyperlink ref="D151" r:id="rId37" xr:uid="{164E799C-D42A-48A1-ACF8-86E3BE86CFF3}"/>
    <hyperlink ref="D177" r:id="rId38" xr:uid="{FC51445E-A0DF-4714-AED7-F3EF40563244}"/>
    <hyperlink ref="D138" r:id="rId39" xr:uid="{50FB0D51-D3F2-4D71-970F-2CEDFDE7A198}"/>
    <hyperlink ref="D193" r:id="rId40" xr:uid="{CABB676B-A53E-44C3-BEB3-F8D1586CE886}"/>
    <hyperlink ref="D152" r:id="rId41" xr:uid="{92D7F9F9-9FA5-42D1-BD97-E9DDCCF946C4}"/>
    <hyperlink ref="D162" r:id="rId42" xr:uid="{3E8F8812-1D2C-4A77-871A-3421779EE66E}"/>
    <hyperlink ref="D156" r:id="rId43" xr:uid="{0ADD71A6-475D-4179-BC0F-BABF71A112CC}"/>
    <hyperlink ref="D155" r:id="rId44" xr:uid="{A342C3C1-8F64-4B3C-81DF-305329AB388E}"/>
    <hyperlink ref="D136" r:id="rId45" xr:uid="{4ED41D77-0F58-4BDC-9280-264351F8A76C}"/>
    <hyperlink ref="D135" r:id="rId46" xr:uid="{2FA8DB75-4243-4345-84EB-B9FA4BF26866}"/>
    <hyperlink ref="D141" r:id="rId47" xr:uid="{B49B8BC2-61EC-4AC5-8ADC-0709E8F04659}"/>
    <hyperlink ref="D216" r:id="rId48" xr:uid="{85CE0AB7-9782-42AE-AFC0-9D29A247F288}"/>
    <hyperlink ref="D218" r:id="rId49" xr:uid="{777137B8-3B4C-4212-B3F6-0B104ABA099B}"/>
    <hyperlink ref="D219" r:id="rId50" xr:uid="{0D6E8342-7496-43F1-B894-2DACB7864F57}"/>
    <hyperlink ref="D263" r:id="rId51" xr:uid="{940B54F0-531D-4AC8-9E13-C35A9085964A}"/>
    <hyperlink ref="D269" r:id="rId52" xr:uid="{0B24724E-65B5-4E19-8A51-653441ECB455}"/>
    <hyperlink ref="D298" r:id="rId53" xr:uid="{8692D1F1-ED42-4CC1-98D4-5F170AEA0503}"/>
    <hyperlink ref="D291" r:id="rId54" xr:uid="{A55BD799-ACCF-4651-B056-02ACDA2272C1}"/>
    <hyperlink ref="D302" r:id="rId55" xr:uid="{BDDB9F80-A1C4-44A9-B267-FD94F0BAA764}"/>
    <hyperlink ref="D308" r:id="rId56" xr:uid="{633A7E83-720A-46AC-99B4-924D048F9A56}"/>
    <hyperlink ref="D310" r:id="rId57" xr:uid="{7979AB32-6C18-4B88-A911-ED5148C982A0}"/>
    <hyperlink ref="D313" r:id="rId58" xr:uid="{23F8A038-EC69-4DE2-92AF-E40F8DD58524}"/>
    <hyperlink ref="D307" r:id="rId59" xr:uid="{495CC873-E025-4556-B933-8171285A0D42}"/>
    <hyperlink ref="D303" r:id="rId60" xr:uid="{92C871C4-1E3B-42B7-AC19-7F68B0738F18}"/>
    <hyperlink ref="D328" r:id="rId61" xr:uid="{37D1450C-D236-4469-A79C-862E10121BE1}"/>
    <hyperlink ref="D326" r:id="rId62" xr:uid="{61F068B7-1674-4972-B885-62EFE089D3C8}"/>
    <hyperlink ref="D327" r:id="rId63" xr:uid="{B36BA852-7D5C-49EC-8911-CB7D218EE371}"/>
    <hyperlink ref="D331" r:id="rId64" xr:uid="{F2B17FB6-3236-4BA1-8B3E-D36D270469F3}"/>
    <hyperlink ref="D318" r:id="rId65" xr:uid="{E615BA2E-780E-4E12-9F7F-59DB04E08A9B}"/>
    <hyperlink ref="D345" r:id="rId66" xr:uid="{583395F7-2313-414F-AA15-6037586EC734}"/>
    <hyperlink ref="D343" r:id="rId67" xr:uid="{A4F24426-A2CB-4943-9E2D-C1AB58F9150C}"/>
    <hyperlink ref="D346" r:id="rId68" xr:uid="{CE8E7886-8FD3-4CBB-86DE-D37813900E84}"/>
    <hyperlink ref="D348" r:id="rId69" xr:uid="{B8F8D0BE-7BC6-44A1-B17B-E2DB90E733FD}"/>
    <hyperlink ref="D344" r:id="rId70" xr:uid="{2B46E198-65BE-40E2-B8C3-1E666A52DB44}"/>
    <hyperlink ref="D347" r:id="rId71" xr:uid="{9941C43A-80A1-4EBA-9166-D75E9CA2F74A}"/>
    <hyperlink ref="D340" r:id="rId72" xr:uid="{5568C2BE-8B2F-46B9-8B5E-54DCE9A15E2E}"/>
  </hyperlinks>
  <pageMargins left="0.7" right="0.7" top="0.75" bottom="0.75" header="0.3" footer="0.3"/>
  <pageSetup paperSize="9" orientation="portrait" horizontalDpi="4294967293" verticalDpi="0" r:id="rId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19F3-7F99-46BD-A8E3-6DB4BF1FB734}">
  <sheetPr codeName="Blad2">
    <tabColor theme="8" tint="-0.249977111117893"/>
  </sheetPr>
  <dimension ref="A1:AJ12"/>
  <sheetViews>
    <sheetView zoomScale="40" zoomScaleNormal="40" workbookViewId="0">
      <selection sqref="A1:AJ1"/>
    </sheetView>
  </sheetViews>
  <sheetFormatPr defaultRowHeight="15" x14ac:dyDescent="0.25"/>
  <cols>
    <col min="1" max="1" width="18.28515625" style="22" customWidth="1"/>
    <col min="3" max="3" width="37.7109375" customWidth="1"/>
    <col min="5" max="5" width="77.28515625" customWidth="1"/>
    <col min="6" max="6" width="17.85546875" style="22" customWidth="1"/>
    <col min="7" max="7" width="35.28515625" customWidth="1"/>
    <col min="8" max="8" width="35.7109375" customWidth="1"/>
    <col min="9" max="9" width="18.140625" customWidth="1"/>
    <col min="10" max="10" width="17.7109375" customWidth="1"/>
    <col min="11" max="11" width="80.28515625" customWidth="1"/>
    <col min="12" max="12" width="72.42578125" customWidth="1"/>
    <col min="13" max="15" width="77.7109375" customWidth="1"/>
    <col min="16" max="16" width="8.85546875" style="22"/>
    <col min="18" max="18" width="8.85546875" style="22"/>
    <col min="20" max="36" width="8.85546875" style="22"/>
  </cols>
  <sheetData>
    <row r="1" spans="1:36" ht="234" x14ac:dyDescent="0.25">
      <c r="A1" s="1" t="s">
        <v>2846</v>
      </c>
      <c r="B1" s="1" t="s">
        <v>6</v>
      </c>
      <c r="C1" s="1" t="s">
        <v>0</v>
      </c>
      <c r="D1" s="1" t="s">
        <v>1</v>
      </c>
      <c r="E1" s="1" t="s">
        <v>2</v>
      </c>
      <c r="F1" s="1" t="s">
        <v>208</v>
      </c>
      <c r="G1" s="1" t="s">
        <v>3</v>
      </c>
      <c r="H1" s="1" t="s">
        <v>4</v>
      </c>
      <c r="I1" s="2" t="s">
        <v>2899</v>
      </c>
      <c r="J1" s="1" t="s">
        <v>5</v>
      </c>
      <c r="K1" s="2" t="s">
        <v>1244</v>
      </c>
      <c r="L1" s="2" t="s">
        <v>1244</v>
      </c>
      <c r="M1" s="2" t="s">
        <v>1244</v>
      </c>
      <c r="N1" s="90" t="s">
        <v>2959</v>
      </c>
      <c r="O1" s="90" t="s">
        <v>2901</v>
      </c>
      <c r="P1" s="68" t="s">
        <v>1245</v>
      </c>
      <c r="Q1" s="2" t="s">
        <v>1246</v>
      </c>
      <c r="R1" s="74" t="s">
        <v>1247</v>
      </c>
      <c r="S1" s="2" t="s">
        <v>1246</v>
      </c>
      <c r="T1" s="30" t="s">
        <v>1248</v>
      </c>
      <c r="U1" s="31" t="s">
        <v>1249</v>
      </c>
      <c r="V1" s="32" t="s">
        <v>1250</v>
      </c>
      <c r="W1" s="33" t="s">
        <v>1251</v>
      </c>
      <c r="X1" s="34" t="s">
        <v>1252</v>
      </c>
      <c r="Y1" s="35" t="s">
        <v>1253</v>
      </c>
      <c r="Z1" s="36" t="s">
        <v>1254</v>
      </c>
      <c r="AA1" s="37" t="s">
        <v>1255</v>
      </c>
      <c r="AB1" s="38" t="s">
        <v>1256</v>
      </c>
      <c r="AC1" s="39" t="s">
        <v>1257</v>
      </c>
      <c r="AD1" s="31" t="s">
        <v>1258</v>
      </c>
      <c r="AE1" s="40" t="s">
        <v>1259</v>
      </c>
      <c r="AF1" s="41" t="s">
        <v>1260</v>
      </c>
      <c r="AG1" s="42" t="s">
        <v>1261</v>
      </c>
      <c r="AH1" s="43" t="s">
        <v>1262</v>
      </c>
      <c r="AI1" s="44" t="s">
        <v>1263</v>
      </c>
      <c r="AJ1" s="45" t="s">
        <v>1264</v>
      </c>
    </row>
    <row r="2" spans="1:36" x14ac:dyDescent="0.25">
      <c r="A2" s="22" t="s">
        <v>2848</v>
      </c>
      <c r="B2" s="8" t="s">
        <v>952</v>
      </c>
      <c r="C2" s="26" t="s">
        <v>200</v>
      </c>
      <c r="D2" s="8"/>
      <c r="E2" s="12" t="s">
        <v>1084</v>
      </c>
      <c r="F2" s="7" t="s">
        <v>54</v>
      </c>
      <c r="G2" s="8" t="s">
        <v>166</v>
      </c>
      <c r="H2" s="8" t="s">
        <v>9</v>
      </c>
      <c r="I2" s="8" t="s">
        <v>213</v>
      </c>
      <c r="J2" s="8"/>
      <c r="K2" s="8" t="s">
        <v>2065</v>
      </c>
      <c r="L2" s="8" t="s">
        <v>2066</v>
      </c>
      <c r="M2" s="8" t="s">
        <v>2067</v>
      </c>
      <c r="N2" s="91" t="s">
        <v>3023</v>
      </c>
      <c r="O2" s="91" t="s">
        <v>2975</v>
      </c>
      <c r="P2" s="63">
        <v>3</v>
      </c>
      <c r="Q2" s="17" t="s">
        <v>2051</v>
      </c>
      <c r="R2" s="64">
        <v>3</v>
      </c>
      <c r="S2" s="8" t="s">
        <v>2052</v>
      </c>
      <c r="T2" s="7"/>
      <c r="U2" s="7"/>
      <c r="V2" s="7"/>
      <c r="W2" s="7"/>
      <c r="X2" s="7"/>
      <c r="Y2" s="7"/>
      <c r="Z2" s="7"/>
      <c r="AA2" s="7"/>
      <c r="AB2" s="7"/>
      <c r="AC2" s="7"/>
      <c r="AD2" s="7"/>
      <c r="AE2" s="7"/>
      <c r="AF2" s="7"/>
      <c r="AG2" s="7"/>
      <c r="AH2" s="7"/>
      <c r="AI2" s="7" t="s">
        <v>1514</v>
      </c>
      <c r="AJ2" s="7"/>
    </row>
    <row r="3" spans="1:36" x14ac:dyDescent="0.25">
      <c r="A3" s="22" t="s">
        <v>2848</v>
      </c>
      <c r="B3" s="8" t="s">
        <v>953</v>
      </c>
      <c r="C3" s="26" t="s">
        <v>200</v>
      </c>
      <c r="D3" s="8"/>
      <c r="E3" s="12" t="s">
        <v>1085</v>
      </c>
      <c r="F3" s="7" t="s">
        <v>54</v>
      </c>
      <c r="G3" s="8" t="s">
        <v>166</v>
      </c>
      <c r="H3" s="8" t="s">
        <v>9</v>
      </c>
      <c r="I3" s="8" t="s">
        <v>216</v>
      </c>
      <c r="J3" s="8"/>
      <c r="K3" s="8" t="s">
        <v>2068</v>
      </c>
      <c r="L3" s="8" t="s">
        <v>2069</v>
      </c>
      <c r="M3" s="8" t="s">
        <v>2070</v>
      </c>
      <c r="N3" s="91" t="s">
        <v>3023</v>
      </c>
      <c r="O3" s="91" t="s">
        <v>2975</v>
      </c>
      <c r="P3" s="63">
        <v>3</v>
      </c>
      <c r="Q3" s="17" t="s">
        <v>2051</v>
      </c>
      <c r="R3" s="64">
        <v>2</v>
      </c>
      <c r="S3" s="8" t="s">
        <v>2071</v>
      </c>
      <c r="T3" s="7"/>
      <c r="U3" s="7"/>
      <c r="V3" s="7"/>
      <c r="W3" s="7"/>
      <c r="X3" s="7"/>
      <c r="Y3" s="7"/>
      <c r="Z3" s="7"/>
      <c r="AA3" s="7"/>
      <c r="AB3" s="7"/>
      <c r="AC3" s="7"/>
      <c r="AD3" s="7"/>
      <c r="AE3" s="7"/>
      <c r="AF3" s="7"/>
      <c r="AG3" s="7"/>
      <c r="AH3" s="7"/>
      <c r="AI3" s="7" t="s">
        <v>1514</v>
      </c>
      <c r="AJ3" s="7"/>
    </row>
    <row r="4" spans="1:36" x14ac:dyDescent="0.25">
      <c r="A4" s="22" t="s">
        <v>2848</v>
      </c>
      <c r="B4" s="8" t="s">
        <v>954</v>
      </c>
      <c r="C4" s="26" t="s">
        <v>200</v>
      </c>
      <c r="D4" s="8"/>
      <c r="E4" s="8" t="s">
        <v>1086</v>
      </c>
      <c r="F4" s="6" t="s">
        <v>8</v>
      </c>
      <c r="G4" s="8" t="s">
        <v>166</v>
      </c>
      <c r="H4" s="8" t="s">
        <v>9</v>
      </c>
      <c r="I4" s="8"/>
      <c r="J4" s="8"/>
      <c r="K4" s="8" t="s">
        <v>2072</v>
      </c>
      <c r="L4" s="8"/>
      <c r="M4" s="8" t="s">
        <v>2073</v>
      </c>
      <c r="N4" s="91" t="s">
        <v>3023</v>
      </c>
      <c r="O4" s="91" t="s">
        <v>2975</v>
      </c>
      <c r="P4" s="63">
        <v>3</v>
      </c>
      <c r="Q4" s="17" t="s">
        <v>2051</v>
      </c>
      <c r="R4" s="64">
        <v>3</v>
      </c>
      <c r="S4" s="8" t="s">
        <v>2052</v>
      </c>
      <c r="T4" s="7"/>
      <c r="U4" s="7"/>
      <c r="V4" s="7"/>
      <c r="W4" s="7"/>
      <c r="X4" s="7"/>
      <c r="Y4" s="7"/>
      <c r="Z4" s="7"/>
      <c r="AA4" s="7"/>
      <c r="AB4" s="7"/>
      <c r="AC4" s="7"/>
      <c r="AD4" s="7"/>
      <c r="AE4" s="7"/>
      <c r="AF4" s="7"/>
      <c r="AG4" s="7"/>
      <c r="AH4" s="7"/>
      <c r="AI4" s="7" t="s">
        <v>1514</v>
      </c>
      <c r="AJ4" s="7"/>
    </row>
    <row r="5" spans="1:36" x14ac:dyDescent="0.25">
      <c r="A5" s="22" t="s">
        <v>2848</v>
      </c>
      <c r="B5" s="8" t="s">
        <v>956</v>
      </c>
      <c r="C5" s="26" t="s">
        <v>200</v>
      </c>
      <c r="D5" s="8"/>
      <c r="E5" s="12" t="s">
        <v>1087</v>
      </c>
      <c r="F5" s="7" t="s">
        <v>54</v>
      </c>
      <c r="G5" s="8" t="s">
        <v>166</v>
      </c>
      <c r="H5" s="8" t="s">
        <v>9</v>
      </c>
      <c r="I5" s="8"/>
      <c r="J5" s="8"/>
      <c r="K5" s="8" t="s">
        <v>2074</v>
      </c>
      <c r="L5" s="8" t="s">
        <v>2038</v>
      </c>
      <c r="M5" s="8" t="s">
        <v>2075</v>
      </c>
      <c r="N5" s="91" t="s">
        <v>3023</v>
      </c>
      <c r="O5" s="91" t="s">
        <v>2975</v>
      </c>
      <c r="P5" s="63">
        <v>3</v>
      </c>
      <c r="Q5" s="17" t="s">
        <v>2051</v>
      </c>
      <c r="R5" s="64">
        <v>2</v>
      </c>
      <c r="S5" s="8" t="s">
        <v>2076</v>
      </c>
      <c r="T5" s="7"/>
      <c r="U5" s="7"/>
      <c r="V5" s="7"/>
      <c r="W5" s="7"/>
      <c r="X5" s="7"/>
      <c r="Y5" s="7"/>
      <c r="Z5" s="7"/>
      <c r="AA5" s="7"/>
      <c r="AB5" s="7"/>
      <c r="AC5" s="7"/>
      <c r="AD5" s="7"/>
      <c r="AE5" s="7"/>
      <c r="AF5" s="7"/>
      <c r="AG5" s="7"/>
      <c r="AH5" s="7"/>
      <c r="AI5" s="7" t="s">
        <v>1514</v>
      </c>
      <c r="AJ5" s="7"/>
    </row>
    <row r="6" spans="1:36" x14ac:dyDescent="0.25">
      <c r="A6" s="22" t="s">
        <v>2848</v>
      </c>
      <c r="B6" s="8" t="s">
        <v>955</v>
      </c>
      <c r="C6" s="26" t="s">
        <v>220</v>
      </c>
      <c r="D6" s="8"/>
      <c r="E6" s="8" t="s">
        <v>222</v>
      </c>
      <c r="F6" s="24" t="s">
        <v>8</v>
      </c>
      <c r="G6" s="13" t="s">
        <v>223</v>
      </c>
      <c r="H6" s="13" t="s">
        <v>9</v>
      </c>
      <c r="I6" s="8"/>
      <c r="J6" s="8"/>
      <c r="K6" s="8" t="s">
        <v>2036</v>
      </c>
      <c r="L6" s="8" t="s">
        <v>2026</v>
      </c>
      <c r="M6" s="8" t="s">
        <v>1673</v>
      </c>
      <c r="N6" s="91" t="s">
        <v>2976</v>
      </c>
      <c r="O6" s="91" t="s">
        <v>2977</v>
      </c>
      <c r="P6" s="63">
        <v>4</v>
      </c>
      <c r="Q6" s="17" t="s">
        <v>2032</v>
      </c>
      <c r="R6" s="64">
        <v>4</v>
      </c>
      <c r="S6" s="8" t="s">
        <v>1670</v>
      </c>
      <c r="T6" s="7"/>
      <c r="U6" s="7"/>
      <c r="V6" s="7"/>
      <c r="W6" s="7"/>
      <c r="X6" s="7"/>
      <c r="Y6" s="7"/>
      <c r="Z6" s="7"/>
      <c r="AA6" s="7"/>
      <c r="AB6" s="7"/>
      <c r="AC6" s="7"/>
      <c r="AD6" s="7"/>
      <c r="AE6" s="7"/>
      <c r="AF6" s="7"/>
      <c r="AG6" s="7"/>
      <c r="AH6" s="7"/>
      <c r="AI6" s="7"/>
      <c r="AJ6" s="7"/>
    </row>
    <row r="7" spans="1:36" x14ac:dyDescent="0.25">
      <c r="A7" s="22" t="s">
        <v>2848</v>
      </c>
      <c r="B7" s="8" t="s">
        <v>957</v>
      </c>
      <c r="C7" s="16" t="s">
        <v>228</v>
      </c>
      <c r="D7" s="8"/>
      <c r="E7" s="17" t="s">
        <v>230</v>
      </c>
      <c r="F7" s="7" t="s">
        <v>54</v>
      </c>
      <c r="G7" s="8" t="s">
        <v>9</v>
      </c>
      <c r="H7" s="8" t="s">
        <v>9</v>
      </c>
      <c r="I7" s="8"/>
      <c r="J7" s="8"/>
      <c r="K7" s="8" t="s">
        <v>2325</v>
      </c>
      <c r="L7" s="8" t="s">
        <v>2326</v>
      </c>
      <c r="M7" s="8" t="s">
        <v>2327</v>
      </c>
      <c r="N7" s="91" t="s">
        <v>3024</v>
      </c>
      <c r="O7" s="91" t="s">
        <v>2975</v>
      </c>
      <c r="P7" s="63">
        <v>4</v>
      </c>
      <c r="Q7" s="17" t="s">
        <v>2328</v>
      </c>
      <c r="R7" s="64">
        <v>3</v>
      </c>
      <c r="S7" s="8" t="s">
        <v>2329</v>
      </c>
      <c r="T7" s="7"/>
      <c r="U7" s="7"/>
      <c r="V7" s="7" t="s">
        <v>1514</v>
      </c>
      <c r="W7" s="7"/>
      <c r="X7" s="7"/>
      <c r="Y7" s="7"/>
      <c r="Z7" s="7" t="s">
        <v>1514</v>
      </c>
      <c r="AA7" s="7"/>
      <c r="AB7" s="7"/>
      <c r="AC7" s="7"/>
      <c r="AD7" s="7" t="s">
        <v>1514</v>
      </c>
      <c r="AE7" s="7"/>
      <c r="AF7" s="7"/>
      <c r="AG7" s="7"/>
      <c r="AH7" s="7"/>
      <c r="AI7" s="7" t="s">
        <v>1514</v>
      </c>
      <c r="AJ7" s="7" t="s">
        <v>1514</v>
      </c>
    </row>
    <row r="8" spans="1:36" x14ac:dyDescent="0.25">
      <c r="A8" s="123"/>
      <c r="B8" s="119"/>
      <c r="C8" s="119"/>
      <c r="D8" s="119"/>
      <c r="E8" s="119"/>
      <c r="F8" s="130"/>
      <c r="G8" s="119"/>
      <c r="H8" s="119"/>
      <c r="I8" s="119"/>
      <c r="J8" s="119"/>
      <c r="K8" s="119"/>
      <c r="L8" s="119"/>
      <c r="M8" s="119"/>
      <c r="N8" s="119"/>
      <c r="O8" s="119"/>
      <c r="P8" s="123"/>
      <c r="Q8" s="119"/>
      <c r="R8" s="123"/>
      <c r="S8" s="119"/>
      <c r="T8" s="123"/>
      <c r="U8" s="123"/>
      <c r="V8" s="123"/>
      <c r="W8" s="123"/>
      <c r="X8" s="123"/>
      <c r="Y8" s="123"/>
      <c r="Z8" s="123"/>
      <c r="AA8" s="123"/>
      <c r="AB8" s="123"/>
      <c r="AC8" s="123"/>
      <c r="AD8" s="123"/>
      <c r="AE8" s="123"/>
      <c r="AF8" s="123"/>
      <c r="AG8" s="123"/>
      <c r="AH8" s="123"/>
      <c r="AI8" s="123"/>
      <c r="AJ8" s="123"/>
    </row>
    <row r="9" spans="1:36" x14ac:dyDescent="0.25">
      <c r="A9" s="123"/>
      <c r="B9" s="119"/>
      <c r="C9" s="119"/>
      <c r="D9" s="119"/>
      <c r="E9" s="132"/>
      <c r="F9" s="123"/>
      <c r="G9" s="119"/>
      <c r="H9" s="119"/>
      <c r="I9" s="119"/>
      <c r="J9" s="119"/>
      <c r="K9" s="119"/>
      <c r="L9" s="119"/>
      <c r="M9" s="119"/>
      <c r="N9" s="119"/>
      <c r="O9" s="119"/>
      <c r="P9" s="123"/>
      <c r="Q9" s="119"/>
      <c r="R9" s="123"/>
      <c r="S9" s="119"/>
      <c r="T9" s="123"/>
      <c r="U9" s="123"/>
      <c r="V9" s="123"/>
      <c r="W9" s="123"/>
      <c r="X9" s="123"/>
      <c r="Y9" s="123"/>
      <c r="Z9" s="123"/>
      <c r="AA9" s="123"/>
      <c r="AB9" s="123"/>
      <c r="AC9" s="123"/>
      <c r="AD9" s="123"/>
      <c r="AE9" s="123"/>
      <c r="AF9" s="123"/>
      <c r="AG9" s="123"/>
      <c r="AH9" s="123"/>
      <c r="AI9" s="123"/>
      <c r="AJ9" s="123"/>
    </row>
    <row r="10" spans="1:36" x14ac:dyDescent="0.25">
      <c r="A10" s="123"/>
      <c r="B10" s="119"/>
      <c r="C10" s="119"/>
      <c r="D10" s="119"/>
      <c r="E10" s="119"/>
      <c r="F10" s="133"/>
      <c r="G10" s="134"/>
      <c r="H10" s="134"/>
      <c r="I10" s="119"/>
      <c r="J10" s="119"/>
      <c r="K10" s="119"/>
      <c r="L10" s="119"/>
      <c r="M10" s="119"/>
      <c r="N10" s="119"/>
      <c r="O10" s="119"/>
      <c r="P10" s="123"/>
      <c r="Q10" s="119"/>
      <c r="R10" s="123"/>
      <c r="S10" s="119"/>
      <c r="T10" s="123"/>
      <c r="U10" s="123"/>
      <c r="V10" s="123"/>
      <c r="W10" s="123"/>
      <c r="X10" s="123"/>
      <c r="Y10" s="123"/>
      <c r="Z10" s="123"/>
      <c r="AA10" s="123"/>
      <c r="AB10" s="123"/>
      <c r="AC10" s="123"/>
      <c r="AD10" s="123"/>
      <c r="AE10" s="123"/>
      <c r="AF10" s="123"/>
      <c r="AG10" s="123"/>
      <c r="AH10" s="123"/>
      <c r="AI10" s="123"/>
      <c r="AJ10" s="123"/>
    </row>
    <row r="11" spans="1:36" x14ac:dyDescent="0.25">
      <c r="A11" s="123"/>
      <c r="B11" s="119"/>
      <c r="C11" s="119"/>
      <c r="D11" s="119"/>
      <c r="E11" s="135"/>
      <c r="F11" s="123"/>
      <c r="G11" s="119"/>
      <c r="H11" s="119"/>
      <c r="I11" s="119"/>
      <c r="J11" s="119"/>
      <c r="K11" s="119"/>
      <c r="L11" s="119"/>
      <c r="M11" s="119"/>
      <c r="N11" s="119"/>
      <c r="O11" s="119"/>
      <c r="P11" s="123"/>
      <c r="Q11" s="119"/>
      <c r="R11" s="123"/>
      <c r="S11" s="119"/>
      <c r="T11" s="123"/>
      <c r="U11" s="123"/>
      <c r="V11" s="123"/>
      <c r="W11" s="123"/>
      <c r="X11" s="123"/>
      <c r="Y11" s="123"/>
      <c r="Z11" s="123"/>
      <c r="AA11" s="123"/>
      <c r="AB11" s="123"/>
      <c r="AC11" s="123"/>
      <c r="AD11" s="123"/>
      <c r="AE11" s="123"/>
      <c r="AF11" s="123"/>
      <c r="AG11" s="123"/>
      <c r="AH11" s="123"/>
      <c r="AI11" s="123"/>
      <c r="AJ11" s="123"/>
    </row>
    <row r="12" spans="1:36" x14ac:dyDescent="0.25">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0A89-BDDA-4AB7-954A-8045091D69C0}">
  <sheetPr codeName="Blad4">
    <tabColor theme="8" tint="-0.249977111117893"/>
  </sheetPr>
  <dimension ref="A1:AJ106"/>
  <sheetViews>
    <sheetView topLeftCell="A10" zoomScale="25" zoomScaleNormal="25" workbookViewId="0">
      <selection sqref="A1:AJ1"/>
    </sheetView>
  </sheetViews>
  <sheetFormatPr defaultRowHeight="15" x14ac:dyDescent="0.25"/>
  <cols>
    <col min="1" max="1" width="22.140625" style="22" customWidth="1"/>
    <col min="2" max="2" width="7.28515625" customWidth="1"/>
    <col min="3" max="3" width="38.5703125" bestFit="1" customWidth="1"/>
    <col min="4" max="4" width="8" customWidth="1"/>
    <col min="5" max="5" width="58.85546875" customWidth="1"/>
    <col min="6" max="6" width="26.7109375" customWidth="1"/>
    <col min="7" max="7" width="26.5703125" customWidth="1"/>
    <col min="8" max="8" width="26.85546875" customWidth="1"/>
    <col min="9" max="9" width="26.42578125" customWidth="1"/>
    <col min="10" max="10" width="26" customWidth="1"/>
    <col min="14" max="14" width="8.85546875" style="22"/>
    <col min="16" max="16" width="8.85546875" style="22"/>
    <col min="18" max="34" width="8.85546875" style="22"/>
    <col min="36" max="36" width="7.5703125" customWidth="1"/>
  </cols>
  <sheetData>
    <row r="1" spans="1:36" ht="224.25" x14ac:dyDescent="0.25">
      <c r="A1" s="1" t="s">
        <v>2846</v>
      </c>
      <c r="B1" s="1" t="s">
        <v>6</v>
      </c>
      <c r="C1" s="1" t="s">
        <v>0</v>
      </c>
      <c r="D1" s="1" t="s">
        <v>1</v>
      </c>
      <c r="E1" s="1" t="s">
        <v>2</v>
      </c>
      <c r="F1" s="1" t="s">
        <v>208</v>
      </c>
      <c r="G1" s="1" t="s">
        <v>3</v>
      </c>
      <c r="H1" s="1" t="s">
        <v>4</v>
      </c>
      <c r="I1" s="2" t="s">
        <v>2899</v>
      </c>
      <c r="J1" s="1" t="s">
        <v>5</v>
      </c>
      <c r="K1" s="2" t="s">
        <v>1244</v>
      </c>
      <c r="L1" s="2" t="s">
        <v>1244</v>
      </c>
      <c r="M1" s="2" t="s">
        <v>1244</v>
      </c>
      <c r="N1" s="90" t="s">
        <v>2959</v>
      </c>
      <c r="O1" s="90" t="s">
        <v>2901</v>
      </c>
      <c r="P1" s="68" t="s">
        <v>1245</v>
      </c>
      <c r="Q1" s="2" t="s">
        <v>1246</v>
      </c>
      <c r="R1" s="74" t="s">
        <v>1247</v>
      </c>
      <c r="S1" s="2" t="s">
        <v>1246</v>
      </c>
      <c r="T1" s="30" t="s">
        <v>1248</v>
      </c>
      <c r="U1" s="31" t="s">
        <v>1249</v>
      </c>
      <c r="V1" s="32" t="s">
        <v>1250</v>
      </c>
      <c r="W1" s="33" t="s">
        <v>1251</v>
      </c>
      <c r="X1" s="34" t="s">
        <v>1252</v>
      </c>
      <c r="Y1" s="35" t="s">
        <v>1253</v>
      </c>
      <c r="Z1" s="36" t="s">
        <v>1254</v>
      </c>
      <c r="AA1" s="37" t="s">
        <v>1255</v>
      </c>
      <c r="AB1" s="38" t="s">
        <v>1256</v>
      </c>
      <c r="AC1" s="39" t="s">
        <v>1257</v>
      </c>
      <c r="AD1" s="31" t="s">
        <v>1258</v>
      </c>
      <c r="AE1" s="40" t="s">
        <v>1259</v>
      </c>
      <c r="AF1" s="41" t="s">
        <v>1260</v>
      </c>
      <c r="AG1" s="42" t="s">
        <v>1261</v>
      </c>
      <c r="AH1" s="43" t="s">
        <v>1262</v>
      </c>
      <c r="AI1" s="44" t="s">
        <v>1263</v>
      </c>
      <c r="AJ1" s="45" t="s">
        <v>1264</v>
      </c>
    </row>
    <row r="2" spans="1:36" x14ac:dyDescent="0.25">
      <c r="A2" s="22" t="s">
        <v>2849</v>
      </c>
      <c r="B2" s="8" t="s">
        <v>958</v>
      </c>
      <c r="C2" s="15" t="s">
        <v>7</v>
      </c>
      <c r="D2" s="8"/>
      <c r="E2" s="8" t="s">
        <v>55</v>
      </c>
      <c r="F2" s="7" t="s">
        <v>54</v>
      </c>
      <c r="G2" s="8"/>
      <c r="H2" s="8"/>
      <c r="I2" s="8" t="s">
        <v>56</v>
      </c>
      <c r="J2" s="8" t="s">
        <v>62</v>
      </c>
      <c r="K2" s="8" t="s">
        <v>2241</v>
      </c>
      <c r="L2" s="8" t="s">
        <v>2242</v>
      </c>
      <c r="M2" s="8" t="s">
        <v>2243</v>
      </c>
      <c r="N2" s="91" t="s">
        <v>2981</v>
      </c>
      <c r="O2" s="91" t="s">
        <v>2975</v>
      </c>
      <c r="P2" s="63">
        <v>1</v>
      </c>
      <c r="Q2" s="17" t="s">
        <v>2244</v>
      </c>
      <c r="R2" s="64">
        <v>1</v>
      </c>
      <c r="S2" s="8" t="s">
        <v>2245</v>
      </c>
      <c r="T2" s="7"/>
      <c r="U2" s="7"/>
      <c r="V2" s="7"/>
      <c r="W2" s="7"/>
      <c r="X2" s="7" t="s">
        <v>1514</v>
      </c>
      <c r="Y2" s="7"/>
      <c r="Z2" s="7"/>
      <c r="AA2" s="7"/>
      <c r="AB2" s="7"/>
      <c r="AC2" s="7"/>
      <c r="AD2" s="7"/>
      <c r="AE2" s="7"/>
      <c r="AF2" s="7"/>
      <c r="AG2" s="7"/>
      <c r="AH2" s="7"/>
      <c r="AI2" s="7"/>
      <c r="AJ2" s="7"/>
    </row>
    <row r="3" spans="1:36" x14ac:dyDescent="0.25">
      <c r="A3" s="22" t="s">
        <v>2849</v>
      </c>
      <c r="B3" s="8" t="s">
        <v>959</v>
      </c>
      <c r="C3" s="15" t="s">
        <v>7</v>
      </c>
      <c r="D3" s="8"/>
      <c r="E3" s="8" t="s">
        <v>57</v>
      </c>
      <c r="F3" s="7" t="s">
        <v>54</v>
      </c>
      <c r="G3" s="8"/>
      <c r="H3" s="8"/>
      <c r="I3" s="8" t="s">
        <v>56</v>
      </c>
      <c r="J3" s="8" t="s">
        <v>62</v>
      </c>
      <c r="K3" s="8" t="s">
        <v>2246</v>
      </c>
      <c r="L3" s="8" t="s">
        <v>2247</v>
      </c>
      <c r="M3" s="8" t="s">
        <v>2248</v>
      </c>
      <c r="N3" s="91" t="s">
        <v>2906</v>
      </c>
      <c r="O3" s="91" t="s">
        <v>2975</v>
      </c>
      <c r="P3" s="63">
        <v>4</v>
      </c>
      <c r="Q3" s="17"/>
      <c r="R3" s="64">
        <v>3</v>
      </c>
      <c r="S3" s="8"/>
      <c r="T3" s="7" t="s">
        <v>1514</v>
      </c>
      <c r="U3" s="7"/>
      <c r="V3" s="7" t="s">
        <v>1514</v>
      </c>
      <c r="W3" s="7"/>
      <c r="X3" s="7" t="s">
        <v>1514</v>
      </c>
      <c r="Y3" s="7"/>
      <c r="Z3" s="7"/>
      <c r="AA3" s="7"/>
      <c r="AB3" s="7"/>
      <c r="AC3" s="7" t="s">
        <v>1514</v>
      </c>
      <c r="AD3" s="7"/>
      <c r="AE3" s="7"/>
      <c r="AF3" s="7"/>
      <c r="AG3" s="7"/>
      <c r="AH3" s="7"/>
      <c r="AI3" s="7"/>
      <c r="AJ3" s="7" t="s">
        <v>1514</v>
      </c>
    </row>
    <row r="4" spans="1:36" x14ac:dyDescent="0.25">
      <c r="A4" s="22" t="s">
        <v>2849</v>
      </c>
      <c r="B4" s="8" t="s">
        <v>962</v>
      </c>
      <c r="C4" s="15" t="s">
        <v>7</v>
      </c>
      <c r="D4" s="8"/>
      <c r="E4" s="8" t="s">
        <v>58</v>
      </c>
      <c r="F4" s="7" t="s">
        <v>54</v>
      </c>
      <c r="G4" s="8"/>
      <c r="H4" s="8"/>
      <c r="I4" s="8" t="s">
        <v>59</v>
      </c>
      <c r="J4" s="8"/>
      <c r="K4" s="8" t="s">
        <v>2249</v>
      </c>
      <c r="L4" s="8" t="s">
        <v>2250</v>
      </c>
      <c r="M4" s="8" t="s">
        <v>2251</v>
      </c>
      <c r="N4" s="91" t="s">
        <v>2976</v>
      </c>
      <c r="O4" s="91" t="s">
        <v>2977</v>
      </c>
      <c r="P4" s="63">
        <v>4</v>
      </c>
      <c r="Q4" s="17"/>
      <c r="R4" s="64">
        <v>3</v>
      </c>
      <c r="S4" s="8"/>
      <c r="T4" s="7"/>
      <c r="U4" s="7"/>
      <c r="V4" s="7"/>
      <c r="W4" s="7"/>
      <c r="X4" s="7"/>
      <c r="Y4" s="7"/>
      <c r="Z4" s="7"/>
      <c r="AA4" s="7" t="s">
        <v>1514</v>
      </c>
      <c r="AB4" s="7"/>
      <c r="AC4" s="7"/>
      <c r="AD4" s="7"/>
      <c r="AE4" s="7"/>
      <c r="AF4" s="7"/>
      <c r="AG4" s="7"/>
      <c r="AH4" s="7"/>
      <c r="AI4" s="7" t="s">
        <v>62</v>
      </c>
      <c r="AJ4" s="7" t="s">
        <v>1514</v>
      </c>
    </row>
    <row r="5" spans="1:36" x14ac:dyDescent="0.25">
      <c r="A5" s="22" t="s">
        <v>2849</v>
      </c>
      <c r="B5" s="8" t="s">
        <v>960</v>
      </c>
      <c r="C5" s="14" t="s">
        <v>50</v>
      </c>
      <c r="D5" s="8"/>
      <c r="E5" s="8" t="s">
        <v>60</v>
      </c>
      <c r="F5" s="7" t="s">
        <v>54</v>
      </c>
      <c r="G5" s="8" t="s">
        <v>61</v>
      </c>
      <c r="H5" s="8" t="s">
        <v>62</v>
      </c>
      <c r="I5" s="8"/>
      <c r="J5" s="8"/>
      <c r="K5" s="8" t="s">
        <v>2252</v>
      </c>
      <c r="L5" s="8" t="s">
        <v>1910</v>
      </c>
      <c r="M5" s="8" t="s">
        <v>1911</v>
      </c>
      <c r="N5" s="91" t="s">
        <v>2981</v>
      </c>
      <c r="O5" s="91" t="s">
        <v>2975</v>
      </c>
      <c r="P5" s="63">
        <v>3</v>
      </c>
      <c r="Q5" s="17" t="s">
        <v>2253</v>
      </c>
      <c r="R5" s="64">
        <v>2</v>
      </c>
      <c r="S5" s="8" t="s">
        <v>2254</v>
      </c>
      <c r="T5" s="7"/>
      <c r="U5" s="7"/>
      <c r="V5" s="7" t="s">
        <v>1514</v>
      </c>
      <c r="W5" s="7"/>
      <c r="X5" s="7"/>
      <c r="Y5" s="7"/>
      <c r="Z5" s="7"/>
      <c r="AA5" s="7"/>
      <c r="AB5" s="7"/>
      <c r="AC5" s="7"/>
      <c r="AD5" s="7"/>
      <c r="AE5" s="7"/>
      <c r="AF5" s="7"/>
      <c r="AG5" s="7"/>
      <c r="AH5" s="7"/>
      <c r="AI5" s="7"/>
      <c r="AJ5" s="7"/>
    </row>
    <row r="6" spans="1:36" x14ac:dyDescent="0.25">
      <c r="A6" s="22" t="s">
        <v>2849</v>
      </c>
      <c r="B6" s="8" t="s">
        <v>1825</v>
      </c>
      <c r="C6" s="15" t="s">
        <v>63</v>
      </c>
      <c r="D6" s="8"/>
      <c r="E6" s="8" t="s">
        <v>78</v>
      </c>
      <c r="F6" s="7"/>
      <c r="G6" s="8"/>
      <c r="H6" s="8"/>
      <c r="I6" s="8"/>
      <c r="J6" s="8"/>
      <c r="K6" s="8" t="s">
        <v>1904</v>
      </c>
      <c r="L6" s="8" t="s">
        <v>1905</v>
      </c>
      <c r="M6" s="8" t="s">
        <v>1906</v>
      </c>
      <c r="N6" s="91" t="s">
        <v>2906</v>
      </c>
      <c r="O6" s="91" t="s">
        <v>2975</v>
      </c>
      <c r="P6" s="63">
        <v>4</v>
      </c>
      <c r="Q6" s="17" t="s">
        <v>1907</v>
      </c>
      <c r="R6" s="64">
        <v>2</v>
      </c>
      <c r="S6" s="8" t="s">
        <v>1908</v>
      </c>
      <c r="T6" s="7"/>
      <c r="U6" s="7"/>
      <c r="V6" s="7"/>
      <c r="W6" s="7"/>
      <c r="X6" s="7"/>
      <c r="Y6" s="7"/>
      <c r="Z6" s="7"/>
      <c r="AA6" s="7"/>
      <c r="AB6" s="7"/>
      <c r="AC6" s="7"/>
      <c r="AD6" s="7"/>
      <c r="AE6" s="7"/>
      <c r="AF6" s="7"/>
      <c r="AG6" s="7"/>
      <c r="AH6" s="7"/>
      <c r="AI6" s="7"/>
      <c r="AJ6" s="7"/>
    </row>
    <row r="7" spans="1:36" x14ac:dyDescent="0.25">
      <c r="A7" s="22" t="s">
        <v>2849</v>
      </c>
      <c r="B7" s="8" t="s">
        <v>961</v>
      </c>
      <c r="C7" s="15" t="s">
        <v>63</v>
      </c>
      <c r="D7" s="8"/>
      <c r="E7" s="8" t="s">
        <v>3025</v>
      </c>
      <c r="F7" s="7" t="s">
        <v>54</v>
      </c>
      <c r="G7" s="8" t="s">
        <v>76</v>
      </c>
      <c r="H7" s="8" t="s">
        <v>62</v>
      </c>
      <c r="I7" s="8"/>
      <c r="J7" s="8"/>
      <c r="K7" s="8" t="s">
        <v>1909</v>
      </c>
      <c r="L7" s="8" t="s">
        <v>1910</v>
      </c>
      <c r="M7" s="8" t="s">
        <v>1911</v>
      </c>
      <c r="N7" s="91" t="s">
        <v>2981</v>
      </c>
      <c r="O7" s="91" t="s">
        <v>2975</v>
      </c>
      <c r="P7" s="63">
        <v>3</v>
      </c>
      <c r="Q7" s="17" t="s">
        <v>1912</v>
      </c>
      <c r="R7" s="64">
        <v>1</v>
      </c>
      <c r="S7" s="8" t="s">
        <v>1913</v>
      </c>
      <c r="T7" s="7"/>
      <c r="U7" s="7"/>
      <c r="V7" s="7"/>
      <c r="W7" s="7"/>
      <c r="X7" s="7"/>
      <c r="Y7" s="7"/>
      <c r="Z7" s="7"/>
      <c r="AA7" s="7"/>
      <c r="AB7" s="7"/>
      <c r="AC7" s="7"/>
      <c r="AD7" s="7"/>
      <c r="AE7" s="7"/>
      <c r="AF7" s="7"/>
      <c r="AG7" s="7"/>
      <c r="AH7" s="7"/>
      <c r="AI7" s="7"/>
      <c r="AJ7" s="7"/>
    </row>
    <row r="8" spans="1:36" x14ac:dyDescent="0.25">
      <c r="A8" s="22" t="s">
        <v>2849</v>
      </c>
      <c r="B8" s="8" t="s">
        <v>963</v>
      </c>
      <c r="C8" s="46" t="s">
        <v>79</v>
      </c>
      <c r="D8" s="8"/>
      <c r="E8" s="8" t="s">
        <v>80</v>
      </c>
      <c r="F8" s="7" t="s">
        <v>54</v>
      </c>
      <c r="G8" s="8" t="s">
        <v>81</v>
      </c>
      <c r="H8" s="8" t="s">
        <v>9</v>
      </c>
      <c r="I8" s="8"/>
      <c r="J8" s="8"/>
      <c r="K8" s="8" t="s">
        <v>263</v>
      </c>
      <c r="L8" s="8" t="s">
        <v>2794</v>
      </c>
      <c r="M8" s="8" t="s">
        <v>2795</v>
      </c>
      <c r="N8" s="91" t="s">
        <v>3022</v>
      </c>
      <c r="O8" s="91" t="s">
        <v>2989</v>
      </c>
      <c r="P8" s="72"/>
      <c r="Q8" s="17"/>
      <c r="R8" s="78"/>
      <c r="S8" s="8"/>
      <c r="T8" s="7"/>
      <c r="U8" s="7"/>
      <c r="V8" s="7"/>
      <c r="W8" s="7"/>
      <c r="X8" s="7"/>
      <c r="Y8" s="7"/>
      <c r="Z8" s="7"/>
      <c r="AA8" s="7"/>
      <c r="AB8" s="7"/>
      <c r="AC8" s="7"/>
      <c r="AD8" s="7"/>
      <c r="AE8" s="7"/>
      <c r="AF8" s="7"/>
      <c r="AG8" s="7"/>
      <c r="AH8" s="7"/>
      <c r="AI8" s="7"/>
      <c r="AJ8" s="7"/>
    </row>
    <row r="9" spans="1:36" x14ac:dyDescent="0.25">
      <c r="A9" s="22" t="s">
        <v>2849</v>
      </c>
      <c r="B9" s="8" t="s">
        <v>964</v>
      </c>
      <c r="C9" s="15" t="s">
        <v>82</v>
      </c>
      <c r="D9" s="8"/>
      <c r="E9" s="8" t="s">
        <v>3026</v>
      </c>
      <c r="F9" s="7" t="s">
        <v>54</v>
      </c>
      <c r="G9" s="8" t="s">
        <v>92</v>
      </c>
      <c r="H9" s="8"/>
      <c r="I9" s="8"/>
      <c r="J9" s="8"/>
      <c r="K9" s="8" t="s">
        <v>2107</v>
      </c>
      <c r="L9" s="8" t="s">
        <v>2108</v>
      </c>
      <c r="M9" s="8" t="s">
        <v>2109</v>
      </c>
      <c r="N9" s="91" t="s">
        <v>2981</v>
      </c>
      <c r="O9" s="91" t="s">
        <v>2975</v>
      </c>
      <c r="P9" s="63">
        <v>4</v>
      </c>
      <c r="Q9" s="17" t="s">
        <v>2110</v>
      </c>
      <c r="R9" s="64">
        <v>4</v>
      </c>
      <c r="S9" s="8" t="s">
        <v>2111</v>
      </c>
      <c r="T9" s="7"/>
      <c r="U9" s="7"/>
      <c r="V9" s="7" t="s">
        <v>1514</v>
      </c>
      <c r="W9" s="7"/>
      <c r="X9" s="7"/>
      <c r="Y9" s="7"/>
      <c r="Z9" s="7"/>
      <c r="AA9" s="7"/>
      <c r="AB9" s="7"/>
      <c r="AC9" s="7"/>
      <c r="AD9" s="7"/>
      <c r="AE9" s="7"/>
      <c r="AF9" s="7"/>
      <c r="AG9" s="7"/>
      <c r="AH9" s="7"/>
      <c r="AI9" s="7"/>
      <c r="AJ9" s="7"/>
    </row>
    <row r="10" spans="1:36" x14ac:dyDescent="0.25">
      <c r="A10" s="22" t="s">
        <v>2849</v>
      </c>
      <c r="B10" s="8" t="s">
        <v>1237</v>
      </c>
      <c r="C10" s="15" t="s">
        <v>82</v>
      </c>
      <c r="D10" s="8"/>
      <c r="E10" s="8" t="s">
        <v>1065</v>
      </c>
      <c r="F10" s="7"/>
      <c r="G10" s="8"/>
      <c r="H10" s="8"/>
      <c r="I10" s="8"/>
      <c r="J10" s="8"/>
      <c r="K10" s="8" t="s">
        <v>2112</v>
      </c>
      <c r="L10" s="8" t="s">
        <v>2113</v>
      </c>
      <c r="M10" s="8" t="s">
        <v>2114</v>
      </c>
      <c r="N10" s="91" t="s">
        <v>2976</v>
      </c>
      <c r="O10" s="91" t="s">
        <v>2977</v>
      </c>
      <c r="P10" s="63">
        <v>2</v>
      </c>
      <c r="Q10" s="17" t="s">
        <v>2115</v>
      </c>
      <c r="R10" s="64">
        <v>2</v>
      </c>
      <c r="S10" s="8" t="s">
        <v>2116</v>
      </c>
      <c r="T10" s="7"/>
      <c r="U10" s="7"/>
      <c r="V10" s="7"/>
      <c r="W10" s="7"/>
      <c r="X10" s="7"/>
      <c r="Y10" s="7"/>
      <c r="Z10" s="7"/>
      <c r="AA10" s="7"/>
      <c r="AB10" s="7"/>
      <c r="AC10" s="7"/>
      <c r="AD10" s="7"/>
      <c r="AE10" s="7"/>
      <c r="AF10" s="7"/>
      <c r="AG10" s="7"/>
      <c r="AH10" s="7"/>
      <c r="AI10" s="7" t="s">
        <v>1514</v>
      </c>
      <c r="AJ10" s="7"/>
    </row>
    <row r="11" spans="1:36" x14ac:dyDescent="0.25">
      <c r="A11" s="22" t="s">
        <v>2849</v>
      </c>
      <c r="B11" s="8" t="s">
        <v>1826</v>
      </c>
      <c r="C11" s="15" t="s">
        <v>1824</v>
      </c>
      <c r="D11" s="8"/>
      <c r="E11" s="8" t="s">
        <v>1077</v>
      </c>
      <c r="F11" s="7"/>
      <c r="G11" s="8"/>
      <c r="H11" s="8"/>
      <c r="I11" s="8"/>
      <c r="J11" s="8"/>
      <c r="K11" s="8" t="s">
        <v>1827</v>
      </c>
      <c r="L11" s="8" t="s">
        <v>1828</v>
      </c>
      <c r="M11" s="8" t="s">
        <v>1829</v>
      </c>
      <c r="N11" s="91" t="s">
        <v>2906</v>
      </c>
      <c r="O11" s="91" t="s">
        <v>2975</v>
      </c>
      <c r="P11" s="63">
        <v>4</v>
      </c>
      <c r="Q11" s="17" t="s">
        <v>1830</v>
      </c>
      <c r="R11" s="64">
        <v>3</v>
      </c>
      <c r="S11" s="8" t="s">
        <v>1831</v>
      </c>
      <c r="T11" s="7"/>
      <c r="U11" s="7"/>
      <c r="V11" s="7"/>
      <c r="W11" s="7"/>
      <c r="X11" s="7"/>
      <c r="Y11" s="7"/>
      <c r="Z11" s="7"/>
      <c r="AA11" s="7"/>
      <c r="AB11" s="7"/>
      <c r="AC11" s="7"/>
      <c r="AD11" s="7"/>
      <c r="AE11" s="7"/>
      <c r="AF11" s="7"/>
      <c r="AG11" s="7"/>
      <c r="AH11" s="7"/>
      <c r="AI11" s="7"/>
      <c r="AJ11" s="7"/>
    </row>
    <row r="12" spans="1:36" x14ac:dyDescent="0.25">
      <c r="A12" s="22" t="s">
        <v>2849</v>
      </c>
      <c r="B12" s="8" t="s">
        <v>965</v>
      </c>
      <c r="C12" s="15" t="s">
        <v>93</v>
      </c>
      <c r="D12" s="8"/>
      <c r="E12" s="8" t="s">
        <v>3027</v>
      </c>
      <c r="F12" s="7" t="s">
        <v>54</v>
      </c>
      <c r="G12" s="8" t="s">
        <v>108</v>
      </c>
      <c r="H12" s="8" t="s">
        <v>96</v>
      </c>
      <c r="I12" s="8"/>
      <c r="J12" s="8"/>
      <c r="K12" s="8" t="s">
        <v>1832</v>
      </c>
      <c r="L12" s="8" t="s">
        <v>1833</v>
      </c>
      <c r="M12" s="8" t="s">
        <v>1834</v>
      </c>
      <c r="N12" s="91" t="s">
        <v>2981</v>
      </c>
      <c r="O12" s="91" t="s">
        <v>2975</v>
      </c>
      <c r="P12" s="63">
        <v>1</v>
      </c>
      <c r="Q12" s="17" t="s">
        <v>1835</v>
      </c>
      <c r="R12" s="64">
        <v>2</v>
      </c>
      <c r="S12" s="8" t="s">
        <v>1836</v>
      </c>
      <c r="T12" s="7"/>
      <c r="U12" s="7"/>
      <c r="V12" s="7"/>
      <c r="W12" s="7"/>
      <c r="X12" s="7"/>
      <c r="Y12" s="7"/>
      <c r="Z12" s="7"/>
      <c r="AA12" s="7"/>
      <c r="AB12" s="7"/>
      <c r="AC12" s="7"/>
      <c r="AD12" s="7"/>
      <c r="AE12" s="7"/>
      <c r="AF12" s="7"/>
      <c r="AG12" s="7"/>
      <c r="AH12" s="7"/>
      <c r="AI12" s="7"/>
      <c r="AJ12" s="7"/>
    </row>
    <row r="13" spans="1:36" x14ac:dyDescent="0.25">
      <c r="A13" s="22" t="s">
        <v>2849</v>
      </c>
      <c r="B13" s="8" t="s">
        <v>966</v>
      </c>
      <c r="C13" s="15" t="s">
        <v>117</v>
      </c>
      <c r="D13" s="8"/>
      <c r="E13" s="8" t="s">
        <v>122</v>
      </c>
      <c r="F13" s="7" t="s">
        <v>8</v>
      </c>
      <c r="G13" s="8" t="s">
        <v>123</v>
      </c>
      <c r="H13" s="8" t="s">
        <v>121</v>
      </c>
      <c r="I13" s="8"/>
      <c r="J13" s="8"/>
      <c r="K13" s="8" t="s">
        <v>2274</v>
      </c>
      <c r="L13" s="8" t="s">
        <v>2275</v>
      </c>
      <c r="M13" s="8" t="s">
        <v>2276</v>
      </c>
      <c r="N13" s="91" t="s">
        <v>3028</v>
      </c>
      <c r="O13" s="91" t="s">
        <v>2989</v>
      </c>
      <c r="P13" s="63">
        <v>4</v>
      </c>
      <c r="Q13" s="17" t="s">
        <v>2277</v>
      </c>
      <c r="R13" s="64">
        <v>3</v>
      </c>
      <c r="S13" s="8" t="s">
        <v>2278</v>
      </c>
      <c r="T13" s="7"/>
      <c r="U13" s="7"/>
      <c r="V13" s="7"/>
      <c r="W13" s="7"/>
      <c r="X13" s="7"/>
      <c r="Y13" s="7"/>
      <c r="Z13" s="7"/>
      <c r="AA13" s="7"/>
      <c r="AB13" s="7"/>
      <c r="AC13" s="7"/>
      <c r="AD13" s="7"/>
      <c r="AE13" s="7"/>
      <c r="AF13" s="7"/>
      <c r="AG13" s="7"/>
      <c r="AH13" s="7"/>
      <c r="AI13" s="7"/>
      <c r="AJ13" s="7"/>
    </row>
    <row r="14" spans="1:36" x14ac:dyDescent="0.25">
      <c r="A14" s="22" t="s">
        <v>2849</v>
      </c>
      <c r="B14" s="8" t="s">
        <v>967</v>
      </c>
      <c r="C14" s="15" t="s">
        <v>117</v>
      </c>
      <c r="D14" s="8"/>
      <c r="E14" s="8" t="s">
        <v>126</v>
      </c>
      <c r="F14" s="7" t="s">
        <v>54</v>
      </c>
      <c r="G14" s="8"/>
      <c r="H14" s="8"/>
      <c r="I14" s="8"/>
      <c r="J14" s="8"/>
      <c r="K14" s="8" t="s">
        <v>2279</v>
      </c>
      <c r="L14" s="8" t="s">
        <v>2280</v>
      </c>
      <c r="M14" s="8" t="s">
        <v>2281</v>
      </c>
      <c r="N14" s="91" t="s">
        <v>2988</v>
      </c>
      <c r="O14" s="91" t="s">
        <v>2989</v>
      </c>
      <c r="P14" s="63">
        <v>2</v>
      </c>
      <c r="Q14" s="17" t="s">
        <v>2282</v>
      </c>
      <c r="R14" s="64">
        <v>2</v>
      </c>
      <c r="S14" s="8" t="s">
        <v>2283</v>
      </c>
      <c r="T14" s="7"/>
      <c r="U14" s="7"/>
      <c r="V14" s="7"/>
      <c r="W14" s="7"/>
      <c r="X14" s="7"/>
      <c r="Y14" s="7"/>
      <c r="Z14" s="7"/>
      <c r="AA14" s="7"/>
      <c r="AB14" s="7"/>
      <c r="AC14" s="7"/>
      <c r="AD14" s="7"/>
      <c r="AE14" s="7"/>
      <c r="AF14" s="7"/>
      <c r="AG14" s="7"/>
      <c r="AH14" s="7"/>
      <c r="AI14" s="7"/>
      <c r="AJ14" s="7"/>
    </row>
    <row r="15" spans="1:36" x14ac:dyDescent="0.25">
      <c r="A15" s="22" t="s">
        <v>2849</v>
      </c>
      <c r="B15" s="8" t="s">
        <v>968</v>
      </c>
      <c r="C15" s="15" t="s">
        <v>127</v>
      </c>
      <c r="D15" s="8"/>
      <c r="E15" s="8" t="s">
        <v>1081</v>
      </c>
      <c r="F15" s="7" t="s">
        <v>54</v>
      </c>
      <c r="G15" s="8" t="s">
        <v>9</v>
      </c>
      <c r="H15" s="8"/>
      <c r="I15" s="8"/>
      <c r="J15" s="8"/>
      <c r="K15" s="8" t="s">
        <v>2284</v>
      </c>
      <c r="L15" s="8" t="s">
        <v>2285</v>
      </c>
      <c r="M15" s="8" t="s">
        <v>2286</v>
      </c>
      <c r="N15" s="91" t="s">
        <v>2906</v>
      </c>
      <c r="O15" s="91" t="s">
        <v>2975</v>
      </c>
      <c r="P15" s="63">
        <v>3</v>
      </c>
      <c r="Q15" s="17" t="s">
        <v>2287</v>
      </c>
      <c r="R15" s="64">
        <v>3</v>
      </c>
      <c r="S15" s="8" t="s">
        <v>2287</v>
      </c>
      <c r="T15" s="7"/>
      <c r="U15" s="7"/>
      <c r="V15" s="7"/>
      <c r="W15" s="7"/>
      <c r="X15" s="7"/>
      <c r="Y15" s="7"/>
      <c r="Z15" s="7"/>
      <c r="AA15" s="7"/>
      <c r="AB15" s="7"/>
      <c r="AC15" s="7"/>
      <c r="AD15" s="7"/>
      <c r="AE15" s="7"/>
      <c r="AF15" s="7"/>
      <c r="AG15" s="7"/>
      <c r="AH15" s="7" t="s">
        <v>1514</v>
      </c>
      <c r="AI15" s="7"/>
      <c r="AJ15" s="7"/>
    </row>
    <row r="16" spans="1:36" x14ac:dyDescent="0.25">
      <c r="A16" s="22" t="s">
        <v>2849</v>
      </c>
      <c r="B16" s="8" t="s">
        <v>969</v>
      </c>
      <c r="C16" s="15" t="s">
        <v>109</v>
      </c>
      <c r="D16" s="8"/>
      <c r="E16" s="8" t="s">
        <v>1080</v>
      </c>
      <c r="F16" s="7" t="s">
        <v>54</v>
      </c>
      <c r="G16" s="8" t="s">
        <v>136</v>
      </c>
      <c r="H16" s="8" t="s">
        <v>137</v>
      </c>
      <c r="I16" s="8"/>
      <c r="J16" s="8"/>
      <c r="K16" s="8" t="s">
        <v>2077</v>
      </c>
      <c r="L16" s="8" t="s">
        <v>2078</v>
      </c>
      <c r="M16" s="8" t="s">
        <v>2079</v>
      </c>
      <c r="N16" s="91" t="s">
        <v>2982</v>
      </c>
      <c r="O16" s="91" t="s">
        <v>2983</v>
      </c>
      <c r="P16" s="63">
        <v>3</v>
      </c>
      <c r="Q16" s="17" t="s">
        <v>2080</v>
      </c>
      <c r="R16" s="64">
        <v>2</v>
      </c>
      <c r="S16" s="8" t="s">
        <v>2081</v>
      </c>
      <c r="T16" s="7"/>
      <c r="U16" s="7"/>
      <c r="V16" s="7" t="s">
        <v>1514</v>
      </c>
      <c r="W16" s="7"/>
      <c r="X16" s="7"/>
      <c r="Y16" s="7"/>
      <c r="Z16" s="7"/>
      <c r="AA16" s="7"/>
      <c r="AB16" s="7"/>
      <c r="AC16" s="7"/>
      <c r="AD16" s="7"/>
      <c r="AE16" s="7"/>
      <c r="AF16" s="7"/>
      <c r="AG16" s="7"/>
      <c r="AH16" s="7"/>
      <c r="AI16" s="7"/>
      <c r="AJ16" s="7"/>
    </row>
    <row r="17" spans="1:36" x14ac:dyDescent="0.25">
      <c r="A17" s="22" t="s">
        <v>2849</v>
      </c>
      <c r="B17" s="8" t="s">
        <v>1238</v>
      </c>
      <c r="C17" s="15" t="s">
        <v>109</v>
      </c>
      <c r="D17" s="8"/>
      <c r="E17" s="8" t="s">
        <v>1078</v>
      </c>
      <c r="F17" s="7"/>
      <c r="G17" s="8"/>
      <c r="H17" s="8"/>
      <c r="I17" s="8"/>
      <c r="J17" s="8"/>
      <c r="K17" s="8" t="s">
        <v>2082</v>
      </c>
      <c r="L17" s="8" t="s">
        <v>2083</v>
      </c>
      <c r="M17" s="8" t="s">
        <v>2084</v>
      </c>
      <c r="N17" s="91" t="s">
        <v>2988</v>
      </c>
      <c r="O17" s="91" t="s">
        <v>2989</v>
      </c>
      <c r="P17" s="63">
        <v>4</v>
      </c>
      <c r="Q17" s="17" t="s">
        <v>2085</v>
      </c>
      <c r="R17" s="64">
        <v>3</v>
      </c>
      <c r="S17" s="8" t="s">
        <v>2086</v>
      </c>
      <c r="T17" s="7"/>
      <c r="U17" s="7" t="s">
        <v>1514</v>
      </c>
      <c r="V17" s="7" t="s">
        <v>1514</v>
      </c>
      <c r="W17" s="7"/>
      <c r="X17" s="7"/>
      <c r="Y17" s="7"/>
      <c r="Z17" s="7"/>
      <c r="AA17" s="7"/>
      <c r="AB17" s="7"/>
      <c r="AC17" s="7"/>
      <c r="AD17" s="7"/>
      <c r="AE17" s="7"/>
      <c r="AF17" s="7"/>
      <c r="AG17" s="7"/>
      <c r="AH17" s="7"/>
      <c r="AI17" s="7"/>
      <c r="AJ17" s="7"/>
    </row>
    <row r="18" spans="1:36" x14ac:dyDescent="0.25">
      <c r="A18" s="22" t="s">
        <v>2849</v>
      </c>
      <c r="B18" s="8" t="s">
        <v>1239</v>
      </c>
      <c r="C18" s="15" t="s">
        <v>109</v>
      </c>
      <c r="D18" s="8"/>
      <c r="E18" s="8" t="s">
        <v>1079</v>
      </c>
      <c r="F18" s="7"/>
      <c r="G18" s="8"/>
      <c r="H18" s="8"/>
      <c r="I18" s="8"/>
      <c r="J18" s="8"/>
      <c r="K18" s="8" t="s">
        <v>2087</v>
      </c>
      <c r="L18" s="8" t="s">
        <v>2088</v>
      </c>
      <c r="M18" s="8" t="s">
        <v>2089</v>
      </c>
      <c r="N18" s="91" t="s">
        <v>2976</v>
      </c>
      <c r="O18" s="91" t="s">
        <v>2977</v>
      </c>
      <c r="P18" s="63">
        <v>2</v>
      </c>
      <c r="Q18" s="17" t="s">
        <v>2090</v>
      </c>
      <c r="R18" s="64">
        <v>2</v>
      </c>
      <c r="S18" s="8" t="s">
        <v>2091</v>
      </c>
      <c r="T18" s="7"/>
      <c r="U18" s="7"/>
      <c r="V18" s="7"/>
      <c r="W18" s="7"/>
      <c r="X18" s="7"/>
      <c r="Y18" s="7"/>
      <c r="Z18" s="7"/>
      <c r="AA18" s="7"/>
      <c r="AB18" s="7"/>
      <c r="AC18" s="7"/>
      <c r="AD18" s="7"/>
      <c r="AE18" s="7"/>
      <c r="AF18" s="7"/>
      <c r="AG18" s="7"/>
      <c r="AH18" s="7"/>
      <c r="AI18" s="7" t="s">
        <v>1514</v>
      </c>
      <c r="AJ18" s="7"/>
    </row>
    <row r="19" spans="1:36" x14ac:dyDescent="0.25">
      <c r="A19" s="22" t="s">
        <v>2849</v>
      </c>
      <c r="B19" s="8" t="s">
        <v>970</v>
      </c>
      <c r="C19" s="15" t="s">
        <v>138</v>
      </c>
      <c r="D19" s="8"/>
      <c r="E19" s="8" t="s">
        <v>140</v>
      </c>
      <c r="F19" s="7" t="s">
        <v>141</v>
      </c>
      <c r="G19" s="8" t="s">
        <v>9</v>
      </c>
      <c r="H19" s="8" t="s">
        <v>9</v>
      </c>
      <c r="I19" s="8"/>
      <c r="J19" s="8"/>
      <c r="K19" s="8" t="s">
        <v>2147</v>
      </c>
      <c r="L19" s="8" t="s">
        <v>2148</v>
      </c>
      <c r="M19" s="8" t="s">
        <v>2149</v>
      </c>
      <c r="N19" s="91" t="s">
        <v>3029</v>
      </c>
      <c r="O19" s="91" t="s">
        <v>2975</v>
      </c>
      <c r="P19" s="63">
        <v>4</v>
      </c>
      <c r="Q19" s="17" t="s">
        <v>2888</v>
      </c>
      <c r="R19" s="64">
        <v>3</v>
      </c>
      <c r="S19" s="8" t="s">
        <v>2150</v>
      </c>
      <c r="T19" s="7"/>
      <c r="U19" s="7"/>
      <c r="V19" s="7"/>
      <c r="W19" s="7"/>
      <c r="X19" s="7"/>
      <c r="Y19" s="7"/>
      <c r="Z19" s="7"/>
      <c r="AA19" s="7"/>
      <c r="AB19" s="7"/>
      <c r="AC19" s="7"/>
      <c r="AD19" s="7"/>
      <c r="AE19" s="7"/>
      <c r="AF19" s="7"/>
      <c r="AG19" s="7"/>
      <c r="AH19" s="7"/>
      <c r="AI19" s="7" t="s">
        <v>1514</v>
      </c>
      <c r="AJ19" s="7" t="s">
        <v>1514</v>
      </c>
    </row>
    <row r="20" spans="1:36" x14ac:dyDescent="0.25">
      <c r="A20" s="22" t="s">
        <v>2849</v>
      </c>
      <c r="B20" s="8" t="s">
        <v>1233</v>
      </c>
      <c r="C20" s="15" t="s">
        <v>138</v>
      </c>
      <c r="D20" s="8"/>
      <c r="E20" s="8" t="s">
        <v>1058</v>
      </c>
      <c r="F20" s="7"/>
      <c r="G20" s="8"/>
      <c r="H20" s="8"/>
      <c r="I20" s="8"/>
      <c r="J20" s="8"/>
      <c r="K20" s="8" t="s">
        <v>2151</v>
      </c>
      <c r="L20" s="8" t="s">
        <v>2152</v>
      </c>
      <c r="M20" s="8" t="s">
        <v>2953</v>
      </c>
      <c r="N20" s="91" t="s">
        <v>3029</v>
      </c>
      <c r="O20" s="91" t="s">
        <v>2975</v>
      </c>
      <c r="P20" s="63">
        <v>4</v>
      </c>
      <c r="Q20" s="17" t="s">
        <v>2153</v>
      </c>
      <c r="R20" s="64">
        <v>3</v>
      </c>
      <c r="S20" s="8" t="s">
        <v>2154</v>
      </c>
      <c r="T20" s="7"/>
      <c r="U20" s="7"/>
      <c r="V20" s="7"/>
      <c r="W20" s="7"/>
      <c r="X20" s="7"/>
      <c r="Y20" s="7"/>
      <c r="Z20" s="7"/>
      <c r="AA20" s="7"/>
      <c r="AB20" s="7"/>
      <c r="AC20" s="7" t="s">
        <v>1514</v>
      </c>
      <c r="AD20" s="7"/>
      <c r="AE20" s="7"/>
      <c r="AF20" s="7"/>
      <c r="AG20" s="7"/>
      <c r="AH20" s="7"/>
      <c r="AI20" s="7" t="s">
        <v>1514</v>
      </c>
      <c r="AJ20" s="7" t="s">
        <v>1514</v>
      </c>
    </row>
    <row r="21" spans="1:36" x14ac:dyDescent="0.25">
      <c r="A21" s="22" t="s">
        <v>2849</v>
      </c>
      <c r="B21" s="8" t="s">
        <v>1234</v>
      </c>
      <c r="C21" s="15" t="s">
        <v>138</v>
      </c>
      <c r="D21" s="8"/>
      <c r="E21" s="8" t="s">
        <v>1059</v>
      </c>
      <c r="F21" s="7"/>
      <c r="G21" s="8"/>
      <c r="H21" s="8"/>
      <c r="I21" s="8"/>
      <c r="J21" s="8"/>
      <c r="K21" s="8" t="s">
        <v>2155</v>
      </c>
      <c r="L21" s="8" t="s">
        <v>2156</v>
      </c>
      <c r="M21" s="8" t="s">
        <v>2157</v>
      </c>
      <c r="N21" s="91" t="s">
        <v>3029</v>
      </c>
      <c r="O21" s="91" t="s">
        <v>2975</v>
      </c>
      <c r="P21" s="63">
        <v>3</v>
      </c>
      <c r="Q21" s="17" t="s">
        <v>2158</v>
      </c>
      <c r="R21" s="64">
        <v>4</v>
      </c>
      <c r="S21" s="8" t="s">
        <v>2159</v>
      </c>
      <c r="T21" s="7"/>
      <c r="U21" s="7"/>
      <c r="V21" s="7"/>
      <c r="W21" s="7"/>
      <c r="X21" s="7"/>
      <c r="Y21" s="7"/>
      <c r="Z21" s="7"/>
      <c r="AA21" s="7"/>
      <c r="AB21" s="7"/>
      <c r="AC21" s="7" t="s">
        <v>1514</v>
      </c>
      <c r="AD21" s="7"/>
      <c r="AE21" s="7"/>
      <c r="AF21" s="7"/>
      <c r="AG21" s="7"/>
      <c r="AH21" s="7"/>
      <c r="AI21" s="7" t="s">
        <v>1514</v>
      </c>
      <c r="AJ21" s="7" t="s">
        <v>1514</v>
      </c>
    </row>
    <row r="22" spans="1:36" x14ac:dyDescent="0.25">
      <c r="A22" s="22" t="s">
        <v>2849</v>
      </c>
      <c r="B22" s="8" t="s">
        <v>1235</v>
      </c>
      <c r="C22" s="15" t="s">
        <v>138</v>
      </c>
      <c r="D22" s="8"/>
      <c r="E22" s="8" t="s">
        <v>1060</v>
      </c>
      <c r="F22" s="7"/>
      <c r="G22" s="8"/>
      <c r="H22" s="8"/>
      <c r="I22" s="8"/>
      <c r="J22" s="8"/>
      <c r="K22" s="8" t="s">
        <v>2160</v>
      </c>
      <c r="L22" s="8"/>
      <c r="M22" s="8"/>
      <c r="N22" s="91" t="s">
        <v>3029</v>
      </c>
      <c r="O22" s="91" t="s">
        <v>2975</v>
      </c>
      <c r="P22" s="63">
        <v>3</v>
      </c>
      <c r="Q22" s="17" t="s">
        <v>2161</v>
      </c>
      <c r="R22" s="64">
        <v>3</v>
      </c>
      <c r="S22" s="8" t="s">
        <v>2162</v>
      </c>
      <c r="T22" s="7"/>
      <c r="U22" s="7"/>
      <c r="V22" s="7"/>
      <c r="W22" s="7"/>
      <c r="X22" s="7"/>
      <c r="Y22" s="7"/>
      <c r="Z22" s="7"/>
      <c r="AA22" s="7"/>
      <c r="AB22" s="7"/>
      <c r="AC22" s="7"/>
      <c r="AD22" s="7"/>
      <c r="AE22" s="7"/>
      <c r="AF22" s="7"/>
      <c r="AG22" s="7"/>
      <c r="AH22" s="7"/>
      <c r="AI22" s="7"/>
      <c r="AJ22" s="7"/>
    </row>
    <row r="23" spans="1:36" x14ac:dyDescent="0.25">
      <c r="A23" s="22" t="s">
        <v>2849</v>
      </c>
      <c r="B23" s="8" t="s">
        <v>1236</v>
      </c>
      <c r="C23" s="15" t="s">
        <v>138</v>
      </c>
      <c r="D23" s="8"/>
      <c r="E23" s="8" t="s">
        <v>1061</v>
      </c>
      <c r="F23" s="7"/>
      <c r="G23" s="8"/>
      <c r="H23" s="8"/>
      <c r="I23" s="8"/>
      <c r="J23" s="8"/>
      <c r="K23" s="8" t="s">
        <v>2163</v>
      </c>
      <c r="L23" s="8" t="s">
        <v>2164</v>
      </c>
      <c r="M23" s="8" t="s">
        <v>2165</v>
      </c>
      <c r="N23" s="91" t="s">
        <v>2979</v>
      </c>
      <c r="O23" s="91" t="s">
        <v>2975</v>
      </c>
      <c r="P23" s="63">
        <v>3</v>
      </c>
      <c r="Q23" s="17" t="s">
        <v>2166</v>
      </c>
      <c r="R23" s="64">
        <v>4</v>
      </c>
      <c r="S23" s="8" t="s">
        <v>2167</v>
      </c>
      <c r="T23" s="7"/>
      <c r="U23" s="7"/>
      <c r="V23" s="7"/>
      <c r="W23" s="7"/>
      <c r="X23" s="7"/>
      <c r="Y23" s="7"/>
      <c r="Z23" s="7"/>
      <c r="AA23" s="7"/>
      <c r="AB23" s="7"/>
      <c r="AC23" s="7" t="s">
        <v>1514</v>
      </c>
      <c r="AD23" s="7"/>
      <c r="AE23" s="7"/>
      <c r="AF23" s="7"/>
      <c r="AG23" s="7"/>
      <c r="AH23" s="7"/>
      <c r="AI23" s="7" t="s">
        <v>1514</v>
      </c>
      <c r="AJ23" s="7" t="s">
        <v>1514</v>
      </c>
    </row>
    <row r="24" spans="1:36" x14ac:dyDescent="0.25">
      <c r="A24" s="22" t="s">
        <v>2849</v>
      </c>
      <c r="B24" s="8" t="s">
        <v>971</v>
      </c>
      <c r="C24" s="15" t="s">
        <v>142</v>
      </c>
      <c r="D24" s="8"/>
      <c r="E24" s="8" t="s">
        <v>143</v>
      </c>
      <c r="F24" s="7" t="s">
        <v>54</v>
      </c>
      <c r="G24" s="8" t="s">
        <v>9</v>
      </c>
      <c r="H24" s="8" t="s">
        <v>9</v>
      </c>
      <c r="I24" s="8"/>
      <c r="J24" s="8"/>
      <c r="K24" s="8" t="s">
        <v>2168</v>
      </c>
      <c r="L24" s="8" t="s">
        <v>2169</v>
      </c>
      <c r="M24" s="8" t="s">
        <v>1673</v>
      </c>
      <c r="N24" s="91" t="s">
        <v>2976</v>
      </c>
      <c r="O24" s="91" t="s">
        <v>2977</v>
      </c>
      <c r="P24" s="63">
        <v>4</v>
      </c>
      <c r="Q24" s="17" t="s">
        <v>2889</v>
      </c>
      <c r="R24" s="64">
        <v>2</v>
      </c>
      <c r="S24" s="8" t="s">
        <v>2890</v>
      </c>
      <c r="T24" s="7"/>
      <c r="U24" s="7"/>
      <c r="V24" s="7"/>
      <c r="W24" s="7"/>
      <c r="X24" s="7"/>
      <c r="Y24" s="7"/>
      <c r="Z24" s="7"/>
      <c r="AA24" s="7"/>
      <c r="AB24" s="7"/>
      <c r="AC24" s="7"/>
      <c r="AD24" s="7"/>
      <c r="AE24" s="7"/>
      <c r="AF24" s="7"/>
      <c r="AG24" s="7"/>
      <c r="AH24" s="7"/>
      <c r="AI24" s="7" t="s">
        <v>1514</v>
      </c>
      <c r="AJ24" s="7"/>
    </row>
    <row r="25" spans="1:36" x14ac:dyDescent="0.25">
      <c r="A25" s="22" t="s">
        <v>2849</v>
      </c>
      <c r="B25" s="8" t="s">
        <v>986</v>
      </c>
      <c r="C25" s="15" t="s">
        <v>179</v>
      </c>
      <c r="D25" s="8"/>
      <c r="E25" s="8" t="s">
        <v>184</v>
      </c>
      <c r="F25" s="7" t="s">
        <v>8</v>
      </c>
      <c r="G25" s="8" t="s">
        <v>2891</v>
      </c>
      <c r="H25" s="8" t="s">
        <v>9</v>
      </c>
      <c r="I25" s="8"/>
      <c r="J25" s="8"/>
      <c r="K25" s="8" t="s">
        <v>2190</v>
      </c>
      <c r="L25" s="8" t="s">
        <v>2191</v>
      </c>
      <c r="M25" s="8" t="s">
        <v>2192</v>
      </c>
      <c r="N25" s="91" t="s">
        <v>2982</v>
      </c>
      <c r="O25" s="91" t="s">
        <v>2983</v>
      </c>
      <c r="P25" s="63">
        <v>3</v>
      </c>
      <c r="Q25" s="17"/>
      <c r="R25" s="64">
        <v>3</v>
      </c>
      <c r="S25" s="8"/>
      <c r="T25" s="7"/>
      <c r="U25" s="7"/>
      <c r="V25" s="7" t="s">
        <v>1514</v>
      </c>
      <c r="W25" s="7"/>
      <c r="X25" s="7"/>
      <c r="Y25" s="7"/>
      <c r="Z25" s="7"/>
      <c r="AA25" s="7"/>
      <c r="AB25" s="7"/>
      <c r="AC25" s="7"/>
      <c r="AD25" s="7"/>
      <c r="AE25" s="7"/>
      <c r="AF25" s="7"/>
      <c r="AG25" s="7"/>
      <c r="AH25" s="7"/>
      <c r="AI25" s="7"/>
      <c r="AJ25" s="7"/>
    </row>
    <row r="26" spans="1:36" x14ac:dyDescent="0.25">
      <c r="A26" s="22" t="s">
        <v>2849</v>
      </c>
      <c r="B26" s="8" t="s">
        <v>987</v>
      </c>
      <c r="C26" s="15" t="s">
        <v>179</v>
      </c>
      <c r="D26" s="8"/>
      <c r="E26" s="8" t="s">
        <v>185</v>
      </c>
      <c r="F26" s="7" t="s">
        <v>8</v>
      </c>
      <c r="G26" s="8" t="s">
        <v>2891</v>
      </c>
      <c r="H26" s="8" t="s">
        <v>9</v>
      </c>
      <c r="I26" s="8"/>
      <c r="J26" s="8"/>
      <c r="K26" s="8" t="s">
        <v>2193</v>
      </c>
      <c r="L26" s="8" t="s">
        <v>2194</v>
      </c>
      <c r="M26" s="8" t="s">
        <v>2195</v>
      </c>
      <c r="N26" s="91" t="s">
        <v>2982</v>
      </c>
      <c r="O26" s="91" t="s">
        <v>2983</v>
      </c>
      <c r="P26" s="63">
        <v>3</v>
      </c>
      <c r="Q26" s="17" t="s">
        <v>2196</v>
      </c>
      <c r="R26" s="64">
        <v>2</v>
      </c>
      <c r="S26" s="8" t="s">
        <v>2197</v>
      </c>
      <c r="T26" s="7"/>
      <c r="U26" s="7"/>
      <c r="V26" s="7"/>
      <c r="W26" s="7"/>
      <c r="X26" s="7"/>
      <c r="Y26" s="7"/>
      <c r="Z26" s="7"/>
      <c r="AA26" s="7"/>
      <c r="AB26" s="7"/>
      <c r="AC26" s="7"/>
      <c r="AD26" s="7"/>
      <c r="AE26" s="7"/>
      <c r="AF26" s="7"/>
      <c r="AG26" s="7"/>
      <c r="AH26" s="7"/>
      <c r="AI26" s="7"/>
      <c r="AJ26" s="7"/>
    </row>
    <row r="27" spans="1:36" x14ac:dyDescent="0.25">
      <c r="A27" s="22" t="s">
        <v>2849</v>
      </c>
      <c r="B27" s="8" t="s">
        <v>988</v>
      </c>
      <c r="C27" s="15" t="s">
        <v>179</v>
      </c>
      <c r="D27" s="8"/>
      <c r="E27" s="8" t="s">
        <v>1048</v>
      </c>
      <c r="F27" s="7" t="s">
        <v>8</v>
      </c>
      <c r="G27" s="8"/>
      <c r="H27" s="8" t="s">
        <v>9</v>
      </c>
      <c r="I27" s="8"/>
      <c r="J27" s="8"/>
      <c r="K27" s="8" t="s">
        <v>2198</v>
      </c>
      <c r="L27" s="8" t="s">
        <v>2199</v>
      </c>
      <c r="M27" s="8" t="s">
        <v>2192</v>
      </c>
      <c r="N27" s="129" t="s">
        <v>3030</v>
      </c>
      <c r="O27" s="91" t="s">
        <v>2977</v>
      </c>
      <c r="P27" s="63">
        <v>3</v>
      </c>
      <c r="Q27" s="17" t="s">
        <v>2196</v>
      </c>
      <c r="R27" s="64">
        <v>2</v>
      </c>
      <c r="S27" s="8" t="s">
        <v>2200</v>
      </c>
      <c r="T27" s="7"/>
      <c r="U27" s="7"/>
      <c r="V27" s="7"/>
      <c r="W27" s="7"/>
      <c r="X27" s="7"/>
      <c r="Y27" s="7"/>
      <c r="Z27" s="7"/>
      <c r="AA27" s="7"/>
      <c r="AB27" s="7"/>
      <c r="AC27" s="7"/>
      <c r="AD27" s="7"/>
      <c r="AE27" s="7"/>
      <c r="AF27" s="7"/>
      <c r="AG27" s="7"/>
      <c r="AH27" s="7"/>
      <c r="AI27" s="7"/>
      <c r="AJ27" s="7"/>
    </row>
    <row r="28" spans="1:36" x14ac:dyDescent="0.25">
      <c r="A28" s="22" t="s">
        <v>2849</v>
      </c>
      <c r="B28" s="8" t="s">
        <v>989</v>
      </c>
      <c r="C28" s="15" t="s">
        <v>179</v>
      </c>
      <c r="D28" s="8"/>
      <c r="E28" s="8" t="s">
        <v>186</v>
      </c>
      <c r="F28" s="7" t="s">
        <v>54</v>
      </c>
      <c r="G28" s="8" t="s">
        <v>2891</v>
      </c>
      <c r="H28" s="8" t="s">
        <v>9</v>
      </c>
      <c r="I28" s="8"/>
      <c r="J28" s="8"/>
      <c r="K28" s="8" t="s">
        <v>2201</v>
      </c>
      <c r="L28" s="8" t="s">
        <v>2202</v>
      </c>
      <c r="M28" s="8" t="s">
        <v>2203</v>
      </c>
      <c r="N28" s="91" t="s">
        <v>3022</v>
      </c>
      <c r="O28" s="91" t="s">
        <v>2989</v>
      </c>
      <c r="P28" s="63">
        <v>4</v>
      </c>
      <c r="Q28" s="17"/>
      <c r="R28" s="64">
        <v>2</v>
      </c>
      <c r="S28" s="8" t="s">
        <v>2204</v>
      </c>
      <c r="T28" s="7"/>
      <c r="U28" s="7"/>
      <c r="V28" s="7" t="s">
        <v>1514</v>
      </c>
      <c r="W28" s="7"/>
      <c r="X28" s="7"/>
      <c r="Y28" s="7"/>
      <c r="Z28" s="7"/>
      <c r="AA28" s="7"/>
      <c r="AB28" s="7"/>
      <c r="AC28" s="7"/>
      <c r="AD28" s="7"/>
      <c r="AE28" s="7"/>
      <c r="AF28" s="7"/>
      <c r="AG28" s="7"/>
      <c r="AH28" s="7"/>
      <c r="AI28" s="7"/>
      <c r="AJ28" s="7"/>
    </row>
    <row r="29" spans="1:36" x14ac:dyDescent="0.25">
      <c r="A29" s="22" t="s">
        <v>2849</v>
      </c>
      <c r="B29" s="8" t="s">
        <v>990</v>
      </c>
      <c r="C29" s="15" t="s">
        <v>179</v>
      </c>
      <c r="D29" s="8"/>
      <c r="E29" s="8" t="s">
        <v>187</v>
      </c>
      <c r="F29" s="7" t="s">
        <v>54</v>
      </c>
      <c r="G29" s="8" t="s">
        <v>2891</v>
      </c>
      <c r="H29" s="8" t="s">
        <v>9</v>
      </c>
      <c r="I29" s="8"/>
      <c r="J29" s="8"/>
      <c r="K29" s="8" t="s">
        <v>2205</v>
      </c>
      <c r="L29" s="8" t="s">
        <v>2206</v>
      </c>
      <c r="M29" s="8" t="s">
        <v>2207</v>
      </c>
      <c r="N29" s="91" t="s">
        <v>2976</v>
      </c>
      <c r="O29" s="91" t="s">
        <v>2977</v>
      </c>
      <c r="P29" s="63">
        <v>3</v>
      </c>
      <c r="Q29" s="17"/>
      <c r="R29" s="64">
        <v>2</v>
      </c>
      <c r="S29" s="8" t="s">
        <v>2208</v>
      </c>
      <c r="T29" s="7"/>
      <c r="U29" s="7"/>
      <c r="V29" s="7" t="s">
        <v>1514</v>
      </c>
      <c r="W29" s="7"/>
      <c r="X29" s="7"/>
      <c r="Y29" s="7"/>
      <c r="Z29" s="7"/>
      <c r="AA29" s="7"/>
      <c r="AB29" s="7"/>
      <c r="AC29" s="7"/>
      <c r="AD29" s="7"/>
      <c r="AE29" s="7"/>
      <c r="AF29" s="7"/>
      <c r="AG29" s="7"/>
      <c r="AH29" s="7"/>
      <c r="AI29" s="7"/>
      <c r="AJ29" s="7"/>
    </row>
    <row r="30" spans="1:36" x14ac:dyDescent="0.25">
      <c r="A30" s="22" t="s">
        <v>2849</v>
      </c>
      <c r="B30" s="8" t="s">
        <v>991</v>
      </c>
      <c r="C30" s="15" t="s">
        <v>179</v>
      </c>
      <c r="D30" s="8"/>
      <c r="E30" s="8" t="s">
        <v>1049</v>
      </c>
      <c r="F30" s="7" t="s">
        <v>54</v>
      </c>
      <c r="G30" s="8" t="s">
        <v>178</v>
      </c>
      <c r="H30" s="8" t="s">
        <v>9</v>
      </c>
      <c r="I30" s="8"/>
      <c r="J30" s="8"/>
      <c r="K30" s="8" t="s">
        <v>2209</v>
      </c>
      <c r="L30" s="8"/>
      <c r="M30" s="8"/>
      <c r="N30" s="8" t="s">
        <v>2980</v>
      </c>
      <c r="O30" s="91" t="s">
        <v>2977</v>
      </c>
      <c r="P30" s="63">
        <v>4</v>
      </c>
      <c r="Q30" s="17"/>
      <c r="R30" s="64">
        <v>3</v>
      </c>
      <c r="S30" s="8" t="s">
        <v>2210</v>
      </c>
      <c r="T30" s="7"/>
      <c r="U30" s="7"/>
      <c r="V30" s="7"/>
      <c r="W30" s="7"/>
      <c r="X30" s="7"/>
      <c r="Y30" s="7"/>
      <c r="Z30" s="7"/>
      <c r="AA30" s="7"/>
      <c r="AB30" s="7"/>
      <c r="AC30" s="7"/>
      <c r="AD30" s="7"/>
      <c r="AE30" s="7"/>
      <c r="AF30" s="7"/>
      <c r="AG30" s="7"/>
      <c r="AH30" s="7"/>
      <c r="AI30" s="7"/>
      <c r="AJ30" s="7"/>
    </row>
    <row r="31" spans="1:36" x14ac:dyDescent="0.25">
      <c r="A31" s="22" t="s">
        <v>2849</v>
      </c>
      <c r="B31" s="8" t="s">
        <v>992</v>
      </c>
      <c r="C31" s="15" t="s">
        <v>179</v>
      </c>
      <c r="D31" s="8"/>
      <c r="E31" s="8" t="s">
        <v>189</v>
      </c>
      <c r="F31" s="7" t="s">
        <v>54</v>
      </c>
      <c r="G31" s="8" t="s">
        <v>2891</v>
      </c>
      <c r="H31" s="8" t="s">
        <v>9</v>
      </c>
      <c r="I31" s="8"/>
      <c r="J31" s="8"/>
      <c r="K31" s="8" t="s">
        <v>2211</v>
      </c>
      <c r="L31" s="8" t="s">
        <v>2212</v>
      </c>
      <c r="M31" s="8" t="s">
        <v>2213</v>
      </c>
      <c r="N31" s="91" t="s">
        <v>3022</v>
      </c>
      <c r="O31" s="91" t="s">
        <v>2989</v>
      </c>
      <c r="P31" s="63">
        <v>4</v>
      </c>
      <c r="Q31" s="17"/>
      <c r="R31" s="64">
        <v>3</v>
      </c>
      <c r="S31" s="8" t="s">
        <v>2214</v>
      </c>
      <c r="T31" s="7"/>
      <c r="U31" s="7"/>
      <c r="V31" s="7" t="s">
        <v>1514</v>
      </c>
      <c r="W31" s="7"/>
      <c r="X31" s="7"/>
      <c r="Y31" s="7"/>
      <c r="Z31" s="7"/>
      <c r="AA31" s="7"/>
      <c r="AB31" s="7"/>
      <c r="AC31" s="7"/>
      <c r="AD31" s="7"/>
      <c r="AE31" s="7"/>
      <c r="AF31" s="7"/>
      <c r="AG31" s="7"/>
      <c r="AH31" s="7"/>
      <c r="AI31" s="7"/>
      <c r="AJ31" s="7"/>
    </row>
    <row r="32" spans="1:36" x14ac:dyDescent="0.25">
      <c r="A32" s="22" t="s">
        <v>2849</v>
      </c>
      <c r="B32" s="8" t="s">
        <v>993</v>
      </c>
      <c r="C32" s="15" t="s">
        <v>179</v>
      </c>
      <c r="D32" s="8"/>
      <c r="E32" s="8" t="s">
        <v>190</v>
      </c>
      <c r="F32" s="7" t="s">
        <v>54</v>
      </c>
      <c r="G32" s="8" t="s">
        <v>2891</v>
      </c>
      <c r="H32" s="8" t="s">
        <v>9</v>
      </c>
      <c r="I32" s="8"/>
      <c r="J32" s="8"/>
      <c r="K32" s="8" t="s">
        <v>2215</v>
      </c>
      <c r="L32" s="8" t="s">
        <v>2216</v>
      </c>
      <c r="M32" s="8" t="s">
        <v>2217</v>
      </c>
      <c r="N32" s="129" t="s">
        <v>3030</v>
      </c>
      <c r="O32" s="91" t="s">
        <v>2977</v>
      </c>
      <c r="P32" s="63">
        <v>4</v>
      </c>
      <c r="Q32" s="17"/>
      <c r="R32" s="64">
        <v>3</v>
      </c>
      <c r="S32" s="8" t="s">
        <v>2218</v>
      </c>
      <c r="T32" s="7"/>
      <c r="U32" s="7"/>
      <c r="V32" s="7" t="s">
        <v>1514</v>
      </c>
      <c r="W32" s="7"/>
      <c r="X32" s="7"/>
      <c r="Y32" s="7"/>
      <c r="Z32" s="7"/>
      <c r="AA32" s="7"/>
      <c r="AB32" s="7"/>
      <c r="AC32" s="7"/>
      <c r="AD32" s="7"/>
      <c r="AE32" s="7"/>
      <c r="AF32" s="7"/>
      <c r="AG32" s="7"/>
      <c r="AH32" s="7"/>
      <c r="AI32" s="7"/>
      <c r="AJ32" s="7"/>
    </row>
    <row r="33" spans="1:36" x14ac:dyDescent="0.25">
      <c r="A33" s="22" t="s">
        <v>2849</v>
      </c>
      <c r="B33" s="8" t="s">
        <v>994</v>
      </c>
      <c r="C33" s="15" t="s">
        <v>179</v>
      </c>
      <c r="D33" s="8"/>
      <c r="E33" s="8" t="s">
        <v>191</v>
      </c>
      <c r="F33" s="7" t="s">
        <v>54</v>
      </c>
      <c r="G33" s="8" t="s">
        <v>192</v>
      </c>
      <c r="H33" s="8" t="s">
        <v>9</v>
      </c>
      <c r="I33" s="8"/>
      <c r="J33" s="8"/>
      <c r="K33" s="8" t="s">
        <v>2219</v>
      </c>
      <c r="L33" s="8" t="s">
        <v>2220</v>
      </c>
      <c r="M33" s="8"/>
      <c r="N33" s="91" t="s">
        <v>2986</v>
      </c>
      <c r="O33" s="91" t="s">
        <v>2987</v>
      </c>
      <c r="P33" s="73"/>
      <c r="Q33" s="17"/>
      <c r="R33" s="78"/>
      <c r="S33" s="8"/>
      <c r="T33" s="7"/>
      <c r="U33" s="7"/>
      <c r="V33" s="7"/>
      <c r="W33" s="7"/>
      <c r="X33" s="7"/>
      <c r="Y33" s="7"/>
      <c r="Z33" s="7"/>
      <c r="AA33" s="7"/>
      <c r="AB33" s="7"/>
      <c r="AC33" s="7"/>
      <c r="AD33" s="7"/>
      <c r="AE33" s="7"/>
      <c r="AF33" s="7"/>
      <c r="AG33" s="7"/>
      <c r="AH33" s="7"/>
      <c r="AI33" s="7"/>
      <c r="AJ33" s="7"/>
    </row>
    <row r="34" spans="1:36" x14ac:dyDescent="0.25">
      <c r="A34" s="22" t="s">
        <v>2849</v>
      </c>
      <c r="B34" s="8" t="s">
        <v>995</v>
      </c>
      <c r="C34" s="15" t="s">
        <v>179</v>
      </c>
      <c r="D34" s="8"/>
      <c r="E34" s="8" t="s">
        <v>193</v>
      </c>
      <c r="F34" s="7" t="s">
        <v>54</v>
      </c>
      <c r="G34" s="8" t="s">
        <v>194</v>
      </c>
      <c r="H34" s="8" t="s">
        <v>9</v>
      </c>
      <c r="I34" s="8"/>
      <c r="J34" s="8"/>
      <c r="K34" s="8" t="s">
        <v>2221</v>
      </c>
      <c r="L34" s="8" t="s">
        <v>2222</v>
      </c>
      <c r="M34" s="8" t="s">
        <v>2223</v>
      </c>
      <c r="N34" s="91" t="s">
        <v>2906</v>
      </c>
      <c r="O34" s="91" t="s">
        <v>2975</v>
      </c>
      <c r="P34" s="73"/>
      <c r="Q34" s="17"/>
      <c r="R34" s="78"/>
      <c r="S34" s="8"/>
      <c r="T34" s="7"/>
      <c r="U34" s="7"/>
      <c r="V34" s="7"/>
      <c r="W34" s="7"/>
      <c r="X34" s="7"/>
      <c r="Y34" s="7"/>
      <c r="Z34" s="7"/>
      <c r="AA34" s="7"/>
      <c r="AB34" s="7"/>
      <c r="AC34" s="7"/>
      <c r="AD34" s="7"/>
      <c r="AE34" s="7"/>
      <c r="AF34" s="7"/>
      <c r="AG34" s="7"/>
      <c r="AH34" s="7"/>
      <c r="AI34" s="7"/>
      <c r="AJ34" s="7"/>
    </row>
    <row r="35" spans="1:36" x14ac:dyDescent="0.25">
      <c r="A35" s="22" t="s">
        <v>2849</v>
      </c>
      <c r="B35" s="8" t="s">
        <v>996</v>
      </c>
      <c r="C35" s="15" t="s">
        <v>179</v>
      </c>
      <c r="D35" s="8"/>
      <c r="E35" s="8" t="s">
        <v>1050</v>
      </c>
      <c r="F35" s="7" t="s">
        <v>54</v>
      </c>
      <c r="G35" s="8"/>
      <c r="H35" s="8" t="s">
        <v>9</v>
      </c>
      <c r="I35" s="8"/>
      <c r="J35" s="8"/>
      <c r="K35" s="8" t="s">
        <v>2224</v>
      </c>
      <c r="L35" s="8" t="s">
        <v>2225</v>
      </c>
      <c r="M35" s="8" t="s">
        <v>2226</v>
      </c>
      <c r="N35" s="91" t="s">
        <v>2981</v>
      </c>
      <c r="O35" s="91" t="s">
        <v>2975</v>
      </c>
      <c r="P35" s="63">
        <v>4</v>
      </c>
      <c r="Q35" s="17"/>
      <c r="R35" s="64">
        <v>3</v>
      </c>
      <c r="S35" s="8"/>
      <c r="T35" s="7"/>
      <c r="U35" s="7"/>
      <c r="V35" s="7"/>
      <c r="W35" s="7"/>
      <c r="X35" s="7"/>
      <c r="Y35" s="7"/>
      <c r="Z35" s="7"/>
      <c r="AA35" s="7"/>
      <c r="AB35" s="7"/>
      <c r="AC35" s="7"/>
      <c r="AD35" s="7"/>
      <c r="AE35" s="7"/>
      <c r="AF35" s="7"/>
      <c r="AG35" s="7"/>
      <c r="AH35" s="7"/>
      <c r="AI35" s="7"/>
      <c r="AJ35" s="7"/>
    </row>
    <row r="36" spans="1:36" x14ac:dyDescent="0.25">
      <c r="A36" s="22" t="s">
        <v>2849</v>
      </c>
      <c r="B36" s="8" t="s">
        <v>997</v>
      </c>
      <c r="C36" s="15" t="s">
        <v>196</v>
      </c>
      <c r="D36" s="8"/>
      <c r="E36" s="8" t="s">
        <v>1047</v>
      </c>
      <c r="F36" s="7" t="s">
        <v>54</v>
      </c>
      <c r="G36" s="8"/>
      <c r="H36" s="8" t="s">
        <v>9</v>
      </c>
      <c r="I36" s="8"/>
      <c r="J36" s="8"/>
      <c r="K36" s="8" t="s">
        <v>2180</v>
      </c>
      <c r="L36" s="8" t="s">
        <v>2181</v>
      </c>
      <c r="M36" s="8" t="s">
        <v>2182</v>
      </c>
      <c r="N36" s="91" t="s">
        <v>2984</v>
      </c>
      <c r="O36" s="91" t="s">
        <v>2975</v>
      </c>
      <c r="P36" s="63">
        <v>4</v>
      </c>
      <c r="Q36" s="17" t="s">
        <v>2183</v>
      </c>
      <c r="R36" s="64">
        <v>2</v>
      </c>
      <c r="S36" s="8" t="s">
        <v>2184</v>
      </c>
      <c r="T36" s="7"/>
      <c r="U36" s="7"/>
      <c r="V36" s="7"/>
      <c r="W36" s="7"/>
      <c r="X36" s="7"/>
      <c r="Y36" s="7"/>
      <c r="Z36" s="7"/>
      <c r="AA36" s="7"/>
      <c r="AB36" s="7"/>
      <c r="AC36" s="7"/>
      <c r="AD36" s="7"/>
      <c r="AE36" s="7"/>
      <c r="AF36" s="7"/>
      <c r="AG36" s="7"/>
      <c r="AH36" s="7"/>
      <c r="AI36" s="7" t="s">
        <v>1514</v>
      </c>
      <c r="AJ36" s="7"/>
    </row>
    <row r="37" spans="1:36" x14ac:dyDescent="0.25">
      <c r="A37" s="22" t="s">
        <v>2849</v>
      </c>
      <c r="B37" s="8" t="s">
        <v>998</v>
      </c>
      <c r="C37" s="15" t="s">
        <v>196</v>
      </c>
      <c r="D37" s="8"/>
      <c r="E37" s="8" t="s">
        <v>199</v>
      </c>
      <c r="F37" s="7" t="s">
        <v>54</v>
      </c>
      <c r="G37" s="8"/>
      <c r="H37" s="8" t="s">
        <v>9</v>
      </c>
      <c r="I37" s="8"/>
      <c r="J37" s="8"/>
      <c r="K37" s="8" t="s">
        <v>2185</v>
      </c>
      <c r="L37" s="8" t="s">
        <v>2186</v>
      </c>
      <c r="M37" s="8" t="s">
        <v>2187</v>
      </c>
      <c r="N37" s="91" t="s">
        <v>2988</v>
      </c>
      <c r="O37" s="91" t="s">
        <v>2989</v>
      </c>
      <c r="P37" s="63">
        <v>4</v>
      </c>
      <c r="Q37" s="17" t="s">
        <v>2188</v>
      </c>
      <c r="R37" s="64">
        <v>4</v>
      </c>
      <c r="S37" s="8" t="s">
        <v>2189</v>
      </c>
      <c r="T37" s="7"/>
      <c r="U37" s="7"/>
      <c r="V37" s="7"/>
      <c r="W37" s="7"/>
      <c r="X37" s="7"/>
      <c r="Y37" s="7"/>
      <c r="Z37" s="7"/>
      <c r="AA37" s="7"/>
      <c r="AB37" s="7"/>
      <c r="AC37" s="7"/>
      <c r="AD37" s="7"/>
      <c r="AE37" s="7"/>
      <c r="AF37" s="7"/>
      <c r="AG37" s="7"/>
      <c r="AH37" s="7"/>
      <c r="AI37" s="7" t="s">
        <v>1514</v>
      </c>
      <c r="AJ37" s="7"/>
    </row>
    <row r="38" spans="1:36" x14ac:dyDescent="0.25">
      <c r="A38" s="22" t="s">
        <v>2849</v>
      </c>
      <c r="B38" s="8" t="s">
        <v>999</v>
      </c>
      <c r="C38" s="26" t="s">
        <v>200</v>
      </c>
      <c r="D38" s="8"/>
      <c r="E38" s="8" t="s">
        <v>211</v>
      </c>
      <c r="F38" s="7" t="s">
        <v>54</v>
      </c>
      <c r="G38" s="8" t="s">
        <v>166</v>
      </c>
      <c r="H38" s="8" t="s">
        <v>9</v>
      </c>
      <c r="I38" s="8"/>
      <c r="J38" s="8"/>
      <c r="K38" s="8" t="s">
        <v>2037</v>
      </c>
      <c r="L38" s="8" t="s">
        <v>2038</v>
      </c>
      <c r="M38" s="8" t="s">
        <v>2039</v>
      </c>
      <c r="N38" s="91" t="s">
        <v>2906</v>
      </c>
      <c r="O38" s="91" t="s">
        <v>2975</v>
      </c>
      <c r="P38" s="63">
        <v>3</v>
      </c>
      <c r="Q38" s="17" t="s">
        <v>2040</v>
      </c>
      <c r="R38" s="64">
        <v>3</v>
      </c>
      <c r="S38" s="8" t="s">
        <v>2041</v>
      </c>
      <c r="T38" s="7"/>
      <c r="U38" s="7"/>
      <c r="V38" s="7"/>
      <c r="W38" s="7"/>
      <c r="X38" s="7"/>
      <c r="Y38" s="7"/>
      <c r="Z38" s="7"/>
      <c r="AA38" s="7"/>
      <c r="AB38" s="7"/>
      <c r="AC38" s="7"/>
      <c r="AD38" s="7"/>
      <c r="AE38" s="7"/>
      <c r="AF38" s="7"/>
      <c r="AG38" s="7"/>
      <c r="AH38" s="7"/>
      <c r="AI38" s="7" t="s">
        <v>1514</v>
      </c>
      <c r="AJ38" s="7"/>
    </row>
    <row r="39" spans="1:36" x14ac:dyDescent="0.25">
      <c r="A39" s="22" t="s">
        <v>2849</v>
      </c>
      <c r="B39" s="8" t="s">
        <v>1000</v>
      </c>
      <c r="C39" s="26" t="s">
        <v>200</v>
      </c>
      <c r="D39" s="8"/>
      <c r="E39" s="8" t="s">
        <v>1088</v>
      </c>
      <c r="F39" s="7" t="s">
        <v>54</v>
      </c>
      <c r="G39" s="8" t="s">
        <v>166</v>
      </c>
      <c r="H39" s="8" t="s">
        <v>9</v>
      </c>
      <c r="I39" s="8" t="s">
        <v>216</v>
      </c>
      <c r="J39" s="8"/>
      <c r="K39" s="8" t="s">
        <v>2042</v>
      </c>
      <c r="L39" s="8" t="s">
        <v>2043</v>
      </c>
      <c r="M39" s="8" t="s">
        <v>2044</v>
      </c>
      <c r="N39" s="91" t="s">
        <v>2981</v>
      </c>
      <c r="O39" s="91" t="s">
        <v>2975</v>
      </c>
      <c r="P39" s="63">
        <v>3</v>
      </c>
      <c r="Q39" s="17" t="s">
        <v>2040</v>
      </c>
      <c r="R39" s="64">
        <v>3</v>
      </c>
      <c r="S39" s="8" t="s">
        <v>2045</v>
      </c>
      <c r="T39" s="7"/>
      <c r="U39" s="7"/>
      <c r="V39" s="7"/>
      <c r="W39" s="7"/>
      <c r="X39" s="7"/>
      <c r="Y39" s="7"/>
      <c r="Z39" s="7"/>
      <c r="AA39" s="7"/>
      <c r="AB39" s="7"/>
      <c r="AC39" s="7"/>
      <c r="AD39" s="7"/>
      <c r="AE39" s="7"/>
      <c r="AF39" s="7"/>
      <c r="AG39" s="7"/>
      <c r="AH39" s="7"/>
      <c r="AI39" s="7" t="s">
        <v>1514</v>
      </c>
      <c r="AJ39" s="7"/>
    </row>
    <row r="40" spans="1:36" x14ac:dyDescent="0.25">
      <c r="A40" s="22" t="s">
        <v>2849</v>
      </c>
      <c r="B40" s="8" t="s">
        <v>1001</v>
      </c>
      <c r="C40" s="26" t="s">
        <v>200</v>
      </c>
      <c r="D40" s="8"/>
      <c r="E40" s="8" t="s">
        <v>212</v>
      </c>
      <c r="F40" s="7" t="s">
        <v>54</v>
      </c>
      <c r="G40" s="8" t="s">
        <v>166</v>
      </c>
      <c r="H40" s="8" t="s">
        <v>9</v>
      </c>
      <c r="I40" s="8" t="s">
        <v>213</v>
      </c>
      <c r="J40" s="8"/>
      <c r="K40" s="8" t="s">
        <v>2046</v>
      </c>
      <c r="L40" s="8" t="s">
        <v>2047</v>
      </c>
      <c r="M40" s="8" t="s">
        <v>2044</v>
      </c>
      <c r="N40" s="91" t="s">
        <v>2981</v>
      </c>
      <c r="O40" s="91" t="s">
        <v>2975</v>
      </c>
      <c r="P40" s="63">
        <v>3</v>
      </c>
      <c r="Q40" s="17" t="s">
        <v>2040</v>
      </c>
      <c r="R40" s="64">
        <v>2</v>
      </c>
      <c r="S40" s="8" t="s">
        <v>2048</v>
      </c>
      <c r="T40" s="7"/>
      <c r="U40" s="7"/>
      <c r="V40" s="7"/>
      <c r="W40" s="7"/>
      <c r="X40" s="7"/>
      <c r="Y40" s="7"/>
      <c r="Z40" s="7"/>
      <c r="AA40" s="7"/>
      <c r="AB40" s="7"/>
      <c r="AC40" s="7"/>
      <c r="AD40" s="7"/>
      <c r="AE40" s="7"/>
      <c r="AF40" s="7"/>
      <c r="AG40" s="7"/>
      <c r="AH40" s="7"/>
      <c r="AI40" s="7" t="s">
        <v>1514</v>
      </c>
      <c r="AJ40" s="7"/>
    </row>
    <row r="41" spans="1:36" x14ac:dyDescent="0.25">
      <c r="A41" s="22" t="s">
        <v>2849</v>
      </c>
      <c r="B41" s="8" t="s">
        <v>1002</v>
      </c>
      <c r="C41" s="26" t="s">
        <v>200</v>
      </c>
      <c r="D41" s="8"/>
      <c r="E41" s="8" t="s">
        <v>214</v>
      </c>
      <c r="F41" s="7" t="s">
        <v>54</v>
      </c>
      <c r="G41" s="8" t="s">
        <v>166</v>
      </c>
      <c r="H41" s="8" t="s">
        <v>9</v>
      </c>
      <c r="I41" s="8"/>
      <c r="J41" s="8"/>
      <c r="K41" s="8" t="s">
        <v>2049</v>
      </c>
      <c r="L41" s="8" t="s">
        <v>2050</v>
      </c>
      <c r="M41" s="8" t="s">
        <v>2044</v>
      </c>
      <c r="N41" s="91" t="s">
        <v>2981</v>
      </c>
      <c r="O41" s="91" t="s">
        <v>2975</v>
      </c>
      <c r="P41" s="63">
        <v>3</v>
      </c>
      <c r="Q41" s="17" t="s">
        <v>2051</v>
      </c>
      <c r="R41" s="64">
        <v>3</v>
      </c>
      <c r="S41" s="8" t="s">
        <v>2052</v>
      </c>
      <c r="T41" s="7"/>
      <c r="U41" s="7"/>
      <c r="V41" s="7"/>
      <c r="W41" s="7"/>
      <c r="X41" s="7"/>
      <c r="Y41" s="7"/>
      <c r="Z41" s="7"/>
      <c r="AA41" s="7"/>
      <c r="AB41" s="7"/>
      <c r="AC41" s="7"/>
      <c r="AD41" s="7"/>
      <c r="AE41" s="7"/>
      <c r="AF41" s="7"/>
      <c r="AG41" s="7"/>
      <c r="AH41" s="7"/>
      <c r="AI41" s="7" t="s">
        <v>1514</v>
      </c>
      <c r="AJ41" s="7"/>
    </row>
    <row r="42" spans="1:36" x14ac:dyDescent="0.25">
      <c r="A42" s="22" t="s">
        <v>2849</v>
      </c>
      <c r="B42" s="8" t="s">
        <v>1003</v>
      </c>
      <c r="C42" s="26" t="s">
        <v>200</v>
      </c>
      <c r="D42" s="8"/>
      <c r="E42" s="8" t="s">
        <v>215</v>
      </c>
      <c r="F42" s="7" t="s">
        <v>54</v>
      </c>
      <c r="G42" s="8" t="s">
        <v>166</v>
      </c>
      <c r="H42" s="8" t="s">
        <v>9</v>
      </c>
      <c r="I42" s="8" t="s">
        <v>213</v>
      </c>
      <c r="J42" s="8"/>
      <c r="K42" s="8" t="s">
        <v>2053</v>
      </c>
      <c r="L42" s="8" t="s">
        <v>2050</v>
      </c>
      <c r="M42" s="8" t="s">
        <v>2044</v>
      </c>
      <c r="N42" s="91" t="s">
        <v>2984</v>
      </c>
      <c r="O42" s="91" t="s">
        <v>2975</v>
      </c>
      <c r="P42" s="63">
        <v>3</v>
      </c>
      <c r="Q42" s="17" t="s">
        <v>2051</v>
      </c>
      <c r="R42" s="64">
        <v>3</v>
      </c>
      <c r="S42" s="8" t="s">
        <v>2052</v>
      </c>
      <c r="T42" s="7"/>
      <c r="U42" s="7"/>
      <c r="V42" s="7"/>
      <c r="W42" s="7"/>
      <c r="X42" s="7"/>
      <c r="Y42" s="7"/>
      <c r="Z42" s="7"/>
      <c r="AA42" s="7"/>
      <c r="AB42" s="7"/>
      <c r="AC42" s="7"/>
      <c r="AD42" s="7"/>
      <c r="AE42" s="7"/>
      <c r="AF42" s="7"/>
      <c r="AG42" s="7"/>
      <c r="AH42" s="7"/>
      <c r="AI42" s="7" t="s">
        <v>1514</v>
      </c>
      <c r="AJ42" s="7"/>
    </row>
    <row r="43" spans="1:36" x14ac:dyDescent="0.25">
      <c r="A43" s="22" t="s">
        <v>2849</v>
      </c>
      <c r="B43" s="8" t="s">
        <v>1004</v>
      </c>
      <c r="C43" s="26" t="s">
        <v>200</v>
      </c>
      <c r="D43" s="8"/>
      <c r="E43" s="8" t="s">
        <v>1089</v>
      </c>
      <c r="F43" s="7" t="s">
        <v>54</v>
      </c>
      <c r="G43" s="8" t="s">
        <v>218</v>
      </c>
      <c r="H43" s="8" t="s">
        <v>9</v>
      </c>
      <c r="I43" s="8"/>
      <c r="J43" s="8"/>
      <c r="K43" s="8" t="s">
        <v>2054</v>
      </c>
      <c r="L43" s="8" t="s">
        <v>2038</v>
      </c>
      <c r="M43" s="8" t="s">
        <v>2055</v>
      </c>
      <c r="N43" s="91" t="s">
        <v>2986</v>
      </c>
      <c r="O43" s="91" t="s">
        <v>2987</v>
      </c>
      <c r="P43" s="63">
        <v>4</v>
      </c>
      <c r="Q43" s="17" t="s">
        <v>2056</v>
      </c>
      <c r="R43" s="64">
        <v>3</v>
      </c>
      <c r="S43" s="8" t="s">
        <v>2057</v>
      </c>
      <c r="T43" s="7"/>
      <c r="U43" s="7"/>
      <c r="V43" s="7"/>
      <c r="W43" s="7"/>
      <c r="X43" s="7"/>
      <c r="Y43" s="7"/>
      <c r="Z43" s="7"/>
      <c r="AA43" s="7"/>
      <c r="AB43" s="7"/>
      <c r="AC43" s="7"/>
      <c r="AD43" s="7"/>
      <c r="AE43" s="7"/>
      <c r="AF43" s="7"/>
      <c r="AG43" s="7"/>
      <c r="AH43" s="7"/>
      <c r="AI43" s="7" t="s">
        <v>1514</v>
      </c>
      <c r="AJ43" s="7"/>
    </row>
    <row r="44" spans="1:36" x14ac:dyDescent="0.25">
      <c r="A44" s="22" t="s">
        <v>2849</v>
      </c>
      <c r="B44" s="8" t="s">
        <v>1005</v>
      </c>
      <c r="C44" s="26" t="s">
        <v>200</v>
      </c>
      <c r="D44" s="8"/>
      <c r="E44" s="8" t="s">
        <v>1090</v>
      </c>
      <c r="F44" s="7" t="s">
        <v>54</v>
      </c>
      <c r="G44" s="8" t="s">
        <v>218</v>
      </c>
      <c r="H44" s="8" t="s">
        <v>9</v>
      </c>
      <c r="I44" s="8"/>
      <c r="J44" s="8"/>
      <c r="K44" s="8" t="s">
        <v>2054</v>
      </c>
      <c r="L44" s="8" t="s">
        <v>2038</v>
      </c>
      <c r="M44" s="8" t="s">
        <v>2055</v>
      </c>
      <c r="N44" s="91" t="s">
        <v>2986</v>
      </c>
      <c r="O44" s="91" t="s">
        <v>2987</v>
      </c>
      <c r="P44" s="63">
        <v>4</v>
      </c>
      <c r="Q44" s="17" t="s">
        <v>2056</v>
      </c>
      <c r="R44" s="64">
        <v>3</v>
      </c>
      <c r="S44" s="8" t="s">
        <v>2057</v>
      </c>
      <c r="T44" s="7"/>
      <c r="U44" s="7"/>
      <c r="V44" s="7"/>
      <c r="W44" s="7"/>
      <c r="X44" s="7"/>
      <c r="Y44" s="7"/>
      <c r="Z44" s="7"/>
      <c r="AA44" s="7"/>
      <c r="AB44" s="7"/>
      <c r="AC44" s="7"/>
      <c r="AD44" s="7"/>
      <c r="AE44" s="7"/>
      <c r="AF44" s="7"/>
      <c r="AG44" s="7"/>
      <c r="AH44" s="7"/>
      <c r="AI44" s="7" t="s">
        <v>1514</v>
      </c>
      <c r="AJ44" s="7"/>
    </row>
    <row r="45" spans="1:36" x14ac:dyDescent="0.25">
      <c r="A45" s="22" t="s">
        <v>2849</v>
      </c>
      <c r="B45" s="8" t="s">
        <v>1006</v>
      </c>
      <c r="C45" s="26" t="s">
        <v>200</v>
      </c>
      <c r="D45" s="8"/>
      <c r="E45" s="8" t="s">
        <v>1091</v>
      </c>
      <c r="F45" s="7" t="s">
        <v>54</v>
      </c>
      <c r="G45" s="8" t="s">
        <v>218</v>
      </c>
      <c r="H45" s="8" t="s">
        <v>9</v>
      </c>
      <c r="I45" s="8"/>
      <c r="J45" s="8"/>
      <c r="K45" s="8" t="s">
        <v>2054</v>
      </c>
      <c r="L45" s="8" t="s">
        <v>2038</v>
      </c>
      <c r="M45" s="8" t="s">
        <v>2055</v>
      </c>
      <c r="N45" s="91" t="s">
        <v>2986</v>
      </c>
      <c r="O45" s="91" t="s">
        <v>2987</v>
      </c>
      <c r="P45" s="63">
        <v>4</v>
      </c>
      <c r="Q45" s="17" t="s">
        <v>2056</v>
      </c>
      <c r="R45" s="64">
        <v>3</v>
      </c>
      <c r="S45" s="8" t="s">
        <v>2057</v>
      </c>
      <c r="T45" s="7"/>
      <c r="U45" s="7"/>
      <c r="V45" s="7"/>
      <c r="W45" s="7"/>
      <c r="X45" s="7"/>
      <c r="Y45" s="7"/>
      <c r="Z45" s="7"/>
      <c r="AA45" s="7"/>
      <c r="AB45" s="7"/>
      <c r="AC45" s="7"/>
      <c r="AD45" s="7"/>
      <c r="AE45" s="7"/>
      <c r="AF45" s="7"/>
      <c r="AG45" s="7"/>
      <c r="AH45" s="7"/>
      <c r="AI45" s="7" t="s">
        <v>1514</v>
      </c>
      <c r="AJ45" s="7"/>
    </row>
    <row r="46" spans="1:36" x14ac:dyDescent="0.25">
      <c r="A46" s="22" t="s">
        <v>2849</v>
      </c>
      <c r="B46" s="8" t="s">
        <v>1007</v>
      </c>
      <c r="C46" s="26" t="s">
        <v>200</v>
      </c>
      <c r="D46" s="8"/>
      <c r="E46" s="8" t="s">
        <v>1092</v>
      </c>
      <c r="F46" s="7" t="s">
        <v>54</v>
      </c>
      <c r="G46" s="8" t="s">
        <v>219</v>
      </c>
      <c r="H46" s="8" t="s">
        <v>9</v>
      </c>
      <c r="I46" s="8"/>
      <c r="J46" s="8"/>
      <c r="K46" s="8" t="s">
        <v>2058</v>
      </c>
      <c r="L46" s="8" t="s">
        <v>2059</v>
      </c>
      <c r="M46" s="8" t="s">
        <v>2055</v>
      </c>
      <c r="N46" s="91" t="s">
        <v>2986</v>
      </c>
      <c r="O46" s="91" t="s">
        <v>2987</v>
      </c>
      <c r="P46" s="63">
        <v>3</v>
      </c>
      <c r="Q46" s="17" t="s">
        <v>2060</v>
      </c>
      <c r="R46" s="64">
        <v>2</v>
      </c>
      <c r="S46" s="8" t="s">
        <v>2061</v>
      </c>
      <c r="T46" s="7"/>
      <c r="U46" s="7"/>
      <c r="V46" s="7"/>
      <c r="W46" s="7"/>
      <c r="X46" s="7"/>
      <c r="Y46" s="7"/>
      <c r="Z46" s="7"/>
      <c r="AA46" s="7"/>
      <c r="AB46" s="7"/>
      <c r="AC46" s="7"/>
      <c r="AD46" s="7"/>
      <c r="AE46" s="7"/>
      <c r="AF46" s="7"/>
      <c r="AG46" s="7"/>
      <c r="AH46" s="7"/>
      <c r="AI46" s="7" t="s">
        <v>1514</v>
      </c>
      <c r="AJ46" s="7"/>
    </row>
    <row r="47" spans="1:36" x14ac:dyDescent="0.25">
      <c r="A47" s="22" t="s">
        <v>2849</v>
      </c>
      <c r="B47" s="8" t="s">
        <v>1008</v>
      </c>
      <c r="C47" s="26" t="s">
        <v>200</v>
      </c>
      <c r="D47" s="8" t="s">
        <v>206</v>
      </c>
      <c r="E47" s="8" t="s">
        <v>207</v>
      </c>
      <c r="F47" s="7" t="s">
        <v>208</v>
      </c>
      <c r="G47" s="8" t="s">
        <v>209</v>
      </c>
      <c r="H47" s="8" t="s">
        <v>9</v>
      </c>
      <c r="I47" s="8" t="s">
        <v>210</v>
      </c>
      <c r="J47" s="8"/>
      <c r="K47" s="8" t="s">
        <v>1685</v>
      </c>
      <c r="L47" s="8" t="s">
        <v>2062</v>
      </c>
      <c r="M47" s="8" t="s">
        <v>2044</v>
      </c>
      <c r="N47" s="91" t="s">
        <v>2906</v>
      </c>
      <c r="O47" s="91" t="s">
        <v>2975</v>
      </c>
      <c r="P47" s="63">
        <v>3</v>
      </c>
      <c r="Q47" s="17" t="s">
        <v>2063</v>
      </c>
      <c r="R47" s="64">
        <v>2</v>
      </c>
      <c r="S47" s="8" t="s">
        <v>2064</v>
      </c>
      <c r="T47" s="7"/>
      <c r="U47" s="7"/>
      <c r="V47" s="7"/>
      <c r="W47" s="7"/>
      <c r="X47" s="7"/>
      <c r="Y47" s="7"/>
      <c r="Z47" s="7"/>
      <c r="AA47" s="7"/>
      <c r="AB47" s="7"/>
      <c r="AC47" s="7"/>
      <c r="AD47" s="7"/>
      <c r="AE47" s="7"/>
      <c r="AF47" s="7"/>
      <c r="AG47" s="7"/>
      <c r="AH47" s="7"/>
      <c r="AI47" s="7" t="s">
        <v>1514</v>
      </c>
      <c r="AJ47" s="7"/>
    </row>
    <row r="48" spans="1:36" x14ac:dyDescent="0.25">
      <c r="A48" s="22" t="s">
        <v>2849</v>
      </c>
      <c r="B48" s="8" t="s">
        <v>1240</v>
      </c>
      <c r="C48" s="26" t="s">
        <v>200</v>
      </c>
      <c r="D48" s="8"/>
      <c r="E48" s="8" t="s">
        <v>1083</v>
      </c>
      <c r="F48" s="7"/>
      <c r="G48" s="8"/>
      <c r="H48" s="8"/>
      <c r="I48" s="8"/>
      <c r="J48" s="8"/>
      <c r="K48" s="8" t="s">
        <v>1689</v>
      </c>
      <c r="L48" s="8" t="s">
        <v>1690</v>
      </c>
      <c r="M48" s="8" t="s">
        <v>2044</v>
      </c>
      <c r="N48" s="91" t="s">
        <v>2984</v>
      </c>
      <c r="O48" s="91" t="s">
        <v>2975</v>
      </c>
      <c r="P48" s="63">
        <v>4</v>
      </c>
      <c r="Q48" s="17" t="s">
        <v>1665</v>
      </c>
      <c r="R48" s="64">
        <v>3</v>
      </c>
      <c r="S48" s="8" t="s">
        <v>1666</v>
      </c>
      <c r="T48" s="7"/>
      <c r="U48" s="7"/>
      <c r="V48" s="7"/>
      <c r="W48" s="7"/>
      <c r="X48" s="7"/>
      <c r="Y48" s="7"/>
      <c r="Z48" s="7"/>
      <c r="AA48" s="7"/>
      <c r="AB48" s="7"/>
      <c r="AC48" s="7"/>
      <c r="AD48" s="7"/>
      <c r="AE48" s="7"/>
      <c r="AF48" s="7"/>
      <c r="AG48" s="7"/>
      <c r="AH48" s="7"/>
      <c r="AI48" s="7" t="s">
        <v>1514</v>
      </c>
      <c r="AJ48" s="7"/>
    </row>
    <row r="49" spans="1:36" x14ac:dyDescent="0.25">
      <c r="A49" s="22" t="s">
        <v>2849</v>
      </c>
      <c r="B49" s="8" t="s">
        <v>1009</v>
      </c>
      <c r="C49" s="26" t="s">
        <v>224</v>
      </c>
      <c r="D49" s="8"/>
      <c r="E49" s="8" t="s">
        <v>225</v>
      </c>
      <c r="F49" s="7" t="s">
        <v>54</v>
      </c>
      <c r="G49" s="8" t="s">
        <v>166</v>
      </c>
      <c r="H49" s="8" t="s">
        <v>9</v>
      </c>
      <c r="I49" s="8"/>
      <c r="J49" s="8"/>
      <c r="K49" s="8" t="s">
        <v>1689</v>
      </c>
      <c r="L49" s="8" t="s">
        <v>1690</v>
      </c>
      <c r="M49" s="8" t="s">
        <v>2044</v>
      </c>
      <c r="N49" s="91" t="s">
        <v>2986</v>
      </c>
      <c r="O49" s="91" t="s">
        <v>2987</v>
      </c>
      <c r="P49" s="63">
        <v>4</v>
      </c>
      <c r="Q49" s="17" t="s">
        <v>1665</v>
      </c>
      <c r="R49" s="64">
        <v>3</v>
      </c>
      <c r="S49" s="8" t="s">
        <v>1666</v>
      </c>
      <c r="T49" s="7"/>
      <c r="U49" s="7"/>
      <c r="V49" s="7"/>
      <c r="W49" s="7"/>
      <c r="X49" s="7"/>
      <c r="Y49" s="7"/>
      <c r="Z49" s="7"/>
      <c r="AA49" s="7"/>
      <c r="AB49" s="7"/>
      <c r="AC49" s="7"/>
      <c r="AD49" s="7"/>
      <c r="AE49" s="7"/>
      <c r="AF49" s="7"/>
      <c r="AG49" s="7"/>
      <c r="AH49" s="7"/>
      <c r="AI49" s="7" t="s">
        <v>1514</v>
      </c>
      <c r="AJ49" s="7"/>
    </row>
    <row r="50" spans="1:36" x14ac:dyDescent="0.25">
      <c r="A50" s="22" t="s">
        <v>2849</v>
      </c>
      <c r="B50" s="8" t="s">
        <v>1010</v>
      </c>
      <c r="C50" s="26" t="s">
        <v>220</v>
      </c>
      <c r="D50" s="8"/>
      <c r="E50" s="8" t="s">
        <v>1093</v>
      </c>
      <c r="F50" s="7" t="s">
        <v>8</v>
      </c>
      <c r="G50" s="8" t="s">
        <v>221</v>
      </c>
      <c r="H50" s="8" t="s">
        <v>9</v>
      </c>
      <c r="I50" s="8"/>
      <c r="J50" s="8"/>
      <c r="K50" s="8" t="s">
        <v>2842</v>
      </c>
      <c r="L50" s="8" t="s">
        <v>2026</v>
      </c>
      <c r="M50" s="8" t="s">
        <v>1673</v>
      </c>
      <c r="N50" s="91" t="s">
        <v>2976</v>
      </c>
      <c r="O50" s="91" t="s">
        <v>2977</v>
      </c>
      <c r="P50" s="63">
        <v>3</v>
      </c>
      <c r="Q50" s="17" t="s">
        <v>2027</v>
      </c>
      <c r="R50" s="64">
        <v>4</v>
      </c>
      <c r="S50" s="8" t="s">
        <v>1670</v>
      </c>
      <c r="T50" s="7"/>
      <c r="U50" s="7"/>
      <c r="V50" s="7"/>
      <c r="W50" s="7"/>
      <c r="X50" s="7"/>
      <c r="Y50" s="7"/>
      <c r="Z50" s="7"/>
      <c r="AA50" s="7"/>
      <c r="AB50" s="7"/>
      <c r="AC50" s="7"/>
      <c r="AD50" s="7"/>
      <c r="AE50" s="7"/>
      <c r="AF50" s="7"/>
      <c r="AG50" s="7"/>
      <c r="AH50" s="7"/>
      <c r="AI50" s="7"/>
      <c r="AJ50" s="7"/>
    </row>
    <row r="51" spans="1:36" x14ac:dyDescent="0.25">
      <c r="A51" s="22" t="s">
        <v>2849</v>
      </c>
      <c r="B51" s="8" t="s">
        <v>1011</v>
      </c>
      <c r="C51" s="26" t="s">
        <v>220</v>
      </c>
      <c r="D51" s="8"/>
      <c r="E51" s="8" t="s">
        <v>1094</v>
      </c>
      <c r="F51" s="7" t="s">
        <v>8</v>
      </c>
      <c r="G51" s="8" t="s">
        <v>221</v>
      </c>
      <c r="H51" s="8" t="s">
        <v>9</v>
      </c>
      <c r="I51" s="8"/>
      <c r="J51" s="8"/>
      <c r="K51" s="8" t="s">
        <v>2843</v>
      </c>
      <c r="L51" s="8" t="s">
        <v>2028</v>
      </c>
      <c r="M51" s="8" t="s">
        <v>2029</v>
      </c>
      <c r="N51" s="91" t="s">
        <v>2976</v>
      </c>
      <c r="O51" s="91" t="s">
        <v>2977</v>
      </c>
      <c r="P51" s="63">
        <v>4</v>
      </c>
      <c r="Q51" s="17" t="s">
        <v>2030</v>
      </c>
      <c r="R51" s="64">
        <v>3</v>
      </c>
      <c r="S51" s="8" t="s">
        <v>2030</v>
      </c>
      <c r="T51" s="7" t="s">
        <v>1514</v>
      </c>
      <c r="U51" s="7"/>
      <c r="V51" s="7"/>
      <c r="W51" s="7"/>
      <c r="X51" s="7"/>
      <c r="Y51" s="7" t="s">
        <v>1514</v>
      </c>
      <c r="Z51" s="7"/>
      <c r="AA51" s="7"/>
      <c r="AB51" s="7" t="s">
        <v>1514</v>
      </c>
      <c r="AC51" s="7"/>
      <c r="AD51" s="7"/>
      <c r="AE51" s="7"/>
      <c r="AF51" s="7"/>
      <c r="AG51" s="7"/>
      <c r="AH51" s="7"/>
      <c r="AI51" s="7"/>
      <c r="AJ51" s="7" t="s">
        <v>1514</v>
      </c>
    </row>
    <row r="52" spans="1:36" x14ac:dyDescent="0.25">
      <c r="A52" s="22" t="s">
        <v>2849</v>
      </c>
      <c r="B52" s="8" t="s">
        <v>1012</v>
      </c>
      <c r="C52" s="26" t="s">
        <v>220</v>
      </c>
      <c r="D52" s="8"/>
      <c r="E52" s="8" t="s">
        <v>1095</v>
      </c>
      <c r="F52" s="7" t="s">
        <v>54</v>
      </c>
      <c r="G52" s="8" t="s">
        <v>166</v>
      </c>
      <c r="H52" s="8" t="s">
        <v>9</v>
      </c>
      <c r="I52" s="8"/>
      <c r="J52" s="8"/>
      <c r="K52" s="8" t="s">
        <v>2844</v>
      </c>
      <c r="L52" s="8" t="s">
        <v>2031</v>
      </c>
      <c r="M52" s="8" t="s">
        <v>2029</v>
      </c>
      <c r="N52" s="91" t="s">
        <v>2906</v>
      </c>
      <c r="O52" s="91" t="s">
        <v>2975</v>
      </c>
      <c r="P52" s="63">
        <v>4</v>
      </c>
      <c r="Q52" s="17" t="s">
        <v>2032</v>
      </c>
      <c r="R52" s="64">
        <v>3</v>
      </c>
      <c r="S52" s="8" t="s">
        <v>2033</v>
      </c>
      <c r="T52" s="7" t="s">
        <v>1514</v>
      </c>
      <c r="U52" s="7" t="s">
        <v>1514</v>
      </c>
      <c r="V52" s="7" t="s">
        <v>1514</v>
      </c>
      <c r="W52" s="7" t="s">
        <v>1514</v>
      </c>
      <c r="X52" s="7" t="s">
        <v>1514</v>
      </c>
      <c r="Y52" s="7" t="s">
        <v>1514</v>
      </c>
      <c r="Z52" s="7"/>
      <c r="AA52" s="7"/>
      <c r="AB52" s="7" t="s">
        <v>1514</v>
      </c>
      <c r="AC52" s="7"/>
      <c r="AD52" s="7"/>
      <c r="AE52" s="7"/>
      <c r="AF52" s="7"/>
      <c r="AG52" s="7"/>
      <c r="AH52" s="7"/>
      <c r="AI52" s="7" t="s">
        <v>1514</v>
      </c>
      <c r="AJ52" s="7" t="s">
        <v>1514</v>
      </c>
    </row>
    <row r="53" spans="1:36" x14ac:dyDescent="0.25">
      <c r="A53" s="22" t="s">
        <v>2849</v>
      </c>
      <c r="B53" s="8" t="s">
        <v>1241</v>
      </c>
      <c r="C53" s="26" t="s">
        <v>220</v>
      </c>
      <c r="D53" s="8"/>
      <c r="E53" s="8" t="s">
        <v>1096</v>
      </c>
      <c r="F53" s="7"/>
      <c r="G53" s="8"/>
      <c r="H53" s="8"/>
      <c r="I53" s="8"/>
      <c r="J53" s="8"/>
      <c r="K53" s="8" t="s">
        <v>2842</v>
      </c>
      <c r="L53" s="8" t="s">
        <v>2026</v>
      </c>
      <c r="M53" s="8" t="s">
        <v>1673</v>
      </c>
      <c r="N53" s="91" t="s">
        <v>2976</v>
      </c>
      <c r="O53" s="91" t="s">
        <v>2977</v>
      </c>
      <c r="P53" s="63">
        <v>3</v>
      </c>
      <c r="Q53" s="17" t="s">
        <v>2027</v>
      </c>
      <c r="R53" s="64">
        <v>4</v>
      </c>
      <c r="S53" s="8" t="s">
        <v>1670</v>
      </c>
      <c r="T53" s="7"/>
      <c r="U53" s="7"/>
      <c r="V53" s="7"/>
      <c r="W53" s="7"/>
      <c r="X53" s="7"/>
      <c r="Y53" s="7"/>
      <c r="Z53" s="7"/>
      <c r="AA53" s="7"/>
      <c r="AB53" s="7"/>
      <c r="AC53" s="7"/>
      <c r="AD53" s="7"/>
      <c r="AE53" s="7"/>
      <c r="AF53" s="7"/>
      <c r="AG53" s="7"/>
      <c r="AH53" s="7"/>
      <c r="AI53" s="7"/>
      <c r="AJ53" s="7"/>
    </row>
    <row r="54" spans="1:36" x14ac:dyDescent="0.25">
      <c r="A54" s="22" t="s">
        <v>2849</v>
      </c>
      <c r="B54" s="8" t="s">
        <v>972</v>
      </c>
      <c r="C54" s="26" t="s">
        <v>1179</v>
      </c>
      <c r="D54" s="8"/>
      <c r="E54" s="8" t="s">
        <v>155</v>
      </c>
      <c r="F54" s="7" t="s">
        <v>54</v>
      </c>
      <c r="G54" s="8" t="s">
        <v>156</v>
      </c>
      <c r="H54" s="8" t="s">
        <v>9</v>
      </c>
      <c r="I54" s="8"/>
      <c r="J54" s="8"/>
      <c r="K54" s="8" t="s">
        <v>2845</v>
      </c>
      <c r="L54" s="8" t="s">
        <v>2034</v>
      </c>
      <c r="M54" s="8" t="s">
        <v>1673</v>
      </c>
      <c r="N54" s="91" t="s">
        <v>2976</v>
      </c>
      <c r="O54" s="91" t="s">
        <v>2977</v>
      </c>
      <c r="P54" s="63">
        <v>4</v>
      </c>
      <c r="Q54" s="17" t="s">
        <v>2030</v>
      </c>
      <c r="R54" s="64">
        <v>3</v>
      </c>
      <c r="S54" s="8" t="s">
        <v>2035</v>
      </c>
      <c r="T54" s="7"/>
      <c r="U54" s="7"/>
      <c r="V54" s="7"/>
      <c r="W54" s="7"/>
      <c r="X54" s="7"/>
      <c r="Y54" s="7"/>
      <c r="Z54" s="7"/>
      <c r="AA54" s="7"/>
      <c r="AB54" s="7"/>
      <c r="AC54" s="7"/>
      <c r="AD54" s="7"/>
      <c r="AE54" s="7"/>
      <c r="AF54" s="7"/>
      <c r="AG54" s="7"/>
      <c r="AH54" s="7"/>
      <c r="AI54" s="7"/>
      <c r="AJ54" s="7"/>
    </row>
    <row r="55" spans="1:36" x14ac:dyDescent="0.25">
      <c r="A55" s="22" t="s">
        <v>2849</v>
      </c>
      <c r="B55" s="8" t="s">
        <v>973</v>
      </c>
      <c r="C55" s="26" t="s">
        <v>1179</v>
      </c>
      <c r="D55" s="8"/>
      <c r="E55" s="8" t="s">
        <v>1180</v>
      </c>
      <c r="F55" s="7" t="s">
        <v>54</v>
      </c>
      <c r="G55" s="8" t="s">
        <v>157</v>
      </c>
      <c r="H55" s="8" t="s">
        <v>9</v>
      </c>
      <c r="I55" s="8"/>
      <c r="J55" s="8"/>
      <c r="K55" s="8" t="s">
        <v>1959</v>
      </c>
      <c r="L55" s="8" t="s">
        <v>1960</v>
      </c>
      <c r="M55" s="8" t="s">
        <v>1958</v>
      </c>
      <c r="N55" s="91" t="s">
        <v>2988</v>
      </c>
      <c r="O55" s="91" t="s">
        <v>2989</v>
      </c>
      <c r="P55" s="63">
        <v>4</v>
      </c>
      <c r="Q55" s="17"/>
      <c r="R55" s="64">
        <v>3</v>
      </c>
      <c r="S55" s="8" t="s">
        <v>1961</v>
      </c>
      <c r="T55" s="7"/>
      <c r="U55" s="7"/>
      <c r="V55" s="7"/>
      <c r="W55" s="7"/>
      <c r="X55" s="7"/>
      <c r="Y55" s="7"/>
      <c r="Z55" s="7"/>
      <c r="AA55" s="7" t="s">
        <v>1514</v>
      </c>
      <c r="AB55" s="7"/>
      <c r="AC55" s="7"/>
      <c r="AD55" s="7"/>
      <c r="AE55" s="7"/>
      <c r="AF55" s="7"/>
      <c r="AG55" s="7"/>
      <c r="AH55" s="7"/>
      <c r="AI55" s="7"/>
      <c r="AJ55" s="7"/>
    </row>
    <row r="56" spans="1:36" x14ac:dyDescent="0.25">
      <c r="A56" s="22" t="s">
        <v>2849</v>
      </c>
      <c r="B56" s="8" t="s">
        <v>974</v>
      </c>
      <c r="C56" s="26" t="s">
        <v>1179</v>
      </c>
      <c r="D56" s="8"/>
      <c r="E56" s="8" t="s">
        <v>158</v>
      </c>
      <c r="F56" s="7" t="s">
        <v>54</v>
      </c>
      <c r="G56" s="8" t="s">
        <v>159</v>
      </c>
      <c r="H56" s="8" t="s">
        <v>9</v>
      </c>
      <c r="I56" s="8"/>
      <c r="J56" s="8"/>
      <c r="K56" s="8" t="s">
        <v>1962</v>
      </c>
      <c r="L56" s="8" t="s">
        <v>1963</v>
      </c>
      <c r="M56" s="8" t="s">
        <v>1964</v>
      </c>
      <c r="N56" s="91" t="s">
        <v>3028</v>
      </c>
      <c r="O56" s="91" t="s">
        <v>2989</v>
      </c>
      <c r="P56" s="63">
        <v>4</v>
      </c>
      <c r="Q56" s="17"/>
      <c r="R56" s="64">
        <v>3</v>
      </c>
      <c r="S56" s="8" t="s">
        <v>1965</v>
      </c>
      <c r="T56" s="7" t="s">
        <v>1514</v>
      </c>
      <c r="U56" s="7"/>
      <c r="V56" s="7" t="s">
        <v>1514</v>
      </c>
      <c r="W56" s="7"/>
      <c r="X56" s="7"/>
      <c r="Y56" s="7"/>
      <c r="Z56" s="7"/>
      <c r="AA56" s="7" t="s">
        <v>1514</v>
      </c>
      <c r="AB56" s="7"/>
      <c r="AC56" s="7" t="s">
        <v>1514</v>
      </c>
      <c r="AD56" s="7"/>
      <c r="AE56" s="7"/>
      <c r="AF56" s="7"/>
      <c r="AG56" s="7"/>
      <c r="AH56" s="7"/>
      <c r="AI56" s="7"/>
      <c r="AJ56" s="7"/>
    </row>
    <row r="57" spans="1:36" x14ac:dyDescent="0.25">
      <c r="A57" s="22" t="s">
        <v>2849</v>
      </c>
      <c r="B57" s="8" t="s">
        <v>975</v>
      </c>
      <c r="C57" s="26" t="s">
        <v>1179</v>
      </c>
      <c r="D57" s="8"/>
      <c r="E57" s="8" t="s">
        <v>160</v>
      </c>
      <c r="F57" s="7" t="s">
        <v>54</v>
      </c>
      <c r="G57" s="8" t="s">
        <v>156</v>
      </c>
      <c r="H57" s="8" t="s">
        <v>161</v>
      </c>
      <c r="I57" s="8"/>
      <c r="J57" s="8"/>
      <c r="K57" s="8" t="s">
        <v>1966</v>
      </c>
      <c r="L57" s="8" t="s">
        <v>1967</v>
      </c>
      <c r="M57" s="8" t="s">
        <v>1964</v>
      </c>
      <c r="N57" s="91" t="s">
        <v>3028</v>
      </c>
      <c r="O57" s="91" t="s">
        <v>2989</v>
      </c>
      <c r="P57" s="63">
        <v>4</v>
      </c>
      <c r="Q57" s="17"/>
      <c r="R57" s="64">
        <v>2</v>
      </c>
      <c r="S57" s="8" t="s">
        <v>1968</v>
      </c>
      <c r="T57" s="7" t="s">
        <v>1514</v>
      </c>
      <c r="U57" s="7"/>
      <c r="V57" s="7" t="s">
        <v>1514</v>
      </c>
      <c r="W57" s="7"/>
      <c r="X57" s="7"/>
      <c r="Y57" s="7"/>
      <c r="Z57" s="7"/>
      <c r="AA57" s="7" t="s">
        <v>1514</v>
      </c>
      <c r="AB57" s="7"/>
      <c r="AC57" s="7" t="s">
        <v>1514</v>
      </c>
      <c r="AD57" s="7"/>
      <c r="AE57" s="7"/>
      <c r="AF57" s="7"/>
      <c r="AG57" s="7"/>
      <c r="AH57" s="7"/>
      <c r="AI57" s="7"/>
      <c r="AJ57" s="7"/>
    </row>
    <row r="58" spans="1:36" x14ac:dyDescent="0.25">
      <c r="A58" s="22" t="s">
        <v>2849</v>
      </c>
      <c r="B58" s="8" t="s">
        <v>976</v>
      </c>
      <c r="C58" s="26" t="s">
        <v>1179</v>
      </c>
      <c r="D58" s="8"/>
      <c r="E58" s="8" t="s">
        <v>162</v>
      </c>
      <c r="F58" s="7" t="s">
        <v>54</v>
      </c>
      <c r="G58" s="8" t="s">
        <v>156</v>
      </c>
      <c r="H58" s="8" t="s">
        <v>163</v>
      </c>
      <c r="I58" s="8"/>
      <c r="J58" s="8"/>
      <c r="K58" s="8" t="s">
        <v>1969</v>
      </c>
      <c r="L58" s="8" t="s">
        <v>1970</v>
      </c>
      <c r="M58" s="8" t="s">
        <v>1971</v>
      </c>
      <c r="N58" s="91" t="s">
        <v>3028</v>
      </c>
      <c r="O58" s="91" t="s">
        <v>2989</v>
      </c>
      <c r="P58" s="63">
        <v>4</v>
      </c>
      <c r="Q58" s="17"/>
      <c r="R58" s="64">
        <v>3</v>
      </c>
      <c r="S58" s="8" t="s">
        <v>1972</v>
      </c>
      <c r="T58" s="7"/>
      <c r="U58" s="7"/>
      <c r="V58" s="7" t="s">
        <v>1514</v>
      </c>
      <c r="W58" s="7"/>
      <c r="X58" s="7"/>
      <c r="Y58" s="7"/>
      <c r="Z58" s="7"/>
      <c r="AA58" s="7" t="s">
        <v>1514</v>
      </c>
      <c r="AB58" s="7"/>
      <c r="AC58" s="7"/>
      <c r="AD58" s="7"/>
      <c r="AE58" s="7"/>
      <c r="AF58" s="7"/>
      <c r="AG58" s="7"/>
      <c r="AH58" s="7"/>
      <c r="AI58" s="7"/>
      <c r="AJ58" s="7"/>
    </row>
    <row r="59" spans="1:36" x14ac:dyDescent="0.25">
      <c r="A59" s="22" t="s">
        <v>2849</v>
      </c>
      <c r="B59" s="8" t="s">
        <v>977</v>
      </c>
      <c r="C59" s="26" t="s">
        <v>1179</v>
      </c>
      <c r="D59" s="8"/>
      <c r="E59" s="8" t="s">
        <v>164</v>
      </c>
      <c r="F59" s="7" t="s">
        <v>54</v>
      </c>
      <c r="G59" s="8" t="s">
        <v>156</v>
      </c>
      <c r="H59" s="8" t="s">
        <v>165</v>
      </c>
      <c r="I59" s="8"/>
      <c r="J59" s="8"/>
      <c r="K59" s="8" t="s">
        <v>1973</v>
      </c>
      <c r="L59" s="8" t="s">
        <v>1974</v>
      </c>
      <c r="M59" s="8" t="s">
        <v>2954</v>
      </c>
      <c r="N59" s="91" t="s">
        <v>3028</v>
      </c>
      <c r="O59" s="91" t="s">
        <v>2989</v>
      </c>
      <c r="P59" s="63">
        <v>4</v>
      </c>
      <c r="Q59" s="17"/>
      <c r="R59" s="64">
        <v>2</v>
      </c>
      <c r="S59" s="8" t="s">
        <v>1976</v>
      </c>
      <c r="T59" s="7"/>
      <c r="U59" s="7"/>
      <c r="V59" s="7" t="s">
        <v>1514</v>
      </c>
      <c r="W59" s="7"/>
      <c r="X59" s="7"/>
      <c r="Y59" s="7"/>
      <c r="Z59" s="7"/>
      <c r="AA59" s="7" t="s">
        <v>1514</v>
      </c>
      <c r="AB59" s="7"/>
      <c r="AC59" s="7"/>
      <c r="AD59" s="7"/>
      <c r="AE59" s="7"/>
      <c r="AF59" s="7"/>
      <c r="AG59" s="7"/>
      <c r="AH59" s="7"/>
      <c r="AI59" s="7"/>
      <c r="AJ59" s="7"/>
    </row>
    <row r="60" spans="1:36" x14ac:dyDescent="0.25">
      <c r="A60" s="22" t="s">
        <v>2849</v>
      </c>
      <c r="B60" s="8" t="s">
        <v>978</v>
      </c>
      <c r="C60" s="26" t="s">
        <v>1179</v>
      </c>
      <c r="D60" s="8"/>
      <c r="E60" s="8" t="s">
        <v>1181</v>
      </c>
      <c r="F60" s="7" t="s">
        <v>54</v>
      </c>
      <c r="G60" s="8" t="s">
        <v>166</v>
      </c>
      <c r="H60" s="8" t="s">
        <v>9</v>
      </c>
      <c r="I60" s="8"/>
      <c r="J60" s="8"/>
      <c r="K60" s="8" t="s">
        <v>1977</v>
      </c>
      <c r="L60" s="8" t="s">
        <v>1960</v>
      </c>
      <c r="M60" s="8" t="s">
        <v>1958</v>
      </c>
      <c r="N60" s="91" t="s">
        <v>3028</v>
      </c>
      <c r="O60" s="91" t="s">
        <v>2989</v>
      </c>
      <c r="P60" s="72"/>
      <c r="Q60" s="17"/>
      <c r="R60" s="64">
        <v>3</v>
      </c>
      <c r="S60" s="8" t="s">
        <v>1961</v>
      </c>
      <c r="T60" s="7"/>
      <c r="U60" s="7"/>
      <c r="V60" s="7"/>
      <c r="W60" s="7"/>
      <c r="X60" s="7"/>
      <c r="Y60" s="7"/>
      <c r="Z60" s="7"/>
      <c r="AA60" s="7" t="s">
        <v>1514</v>
      </c>
      <c r="AB60" s="7"/>
      <c r="AC60" s="7"/>
      <c r="AD60" s="7"/>
      <c r="AE60" s="7"/>
      <c r="AF60" s="7"/>
      <c r="AG60" s="7"/>
      <c r="AH60" s="7"/>
      <c r="AI60" s="7"/>
      <c r="AJ60" s="7"/>
    </row>
    <row r="61" spans="1:36" x14ac:dyDescent="0.25">
      <c r="A61" s="22" t="s">
        <v>2849</v>
      </c>
      <c r="B61" s="8" t="s">
        <v>979</v>
      </c>
      <c r="C61" s="26" t="s">
        <v>1179</v>
      </c>
      <c r="D61" s="8"/>
      <c r="E61" s="8" t="s">
        <v>167</v>
      </c>
      <c r="F61" s="7" t="s">
        <v>54</v>
      </c>
      <c r="G61" s="8" t="s">
        <v>168</v>
      </c>
      <c r="H61" s="8" t="s">
        <v>9</v>
      </c>
      <c r="I61" s="8"/>
      <c r="J61" s="8"/>
      <c r="K61" s="8" t="s">
        <v>1978</v>
      </c>
      <c r="L61" s="8"/>
      <c r="M61" s="8" t="s">
        <v>1958</v>
      </c>
      <c r="N61" s="91" t="s">
        <v>2988</v>
      </c>
      <c r="O61" s="91" t="s">
        <v>2989</v>
      </c>
      <c r="P61" s="63">
        <v>4</v>
      </c>
      <c r="Q61" s="17"/>
      <c r="R61" s="64">
        <v>2</v>
      </c>
      <c r="S61" s="8" t="s">
        <v>1979</v>
      </c>
      <c r="T61" s="7"/>
      <c r="U61" s="7"/>
      <c r="V61" s="7" t="s">
        <v>1514</v>
      </c>
      <c r="W61" s="7"/>
      <c r="X61" s="7"/>
      <c r="Y61" s="7"/>
      <c r="Z61" s="7"/>
      <c r="AA61" s="7"/>
      <c r="AB61" s="7"/>
      <c r="AC61" s="7"/>
      <c r="AD61" s="7"/>
      <c r="AE61" s="7"/>
      <c r="AF61" s="7"/>
      <c r="AG61" s="7"/>
      <c r="AH61" s="7"/>
      <c r="AI61" s="7"/>
      <c r="AJ61" s="7"/>
    </row>
    <row r="62" spans="1:36" x14ac:dyDescent="0.25">
      <c r="A62" s="22" t="s">
        <v>2849</v>
      </c>
      <c r="B62" s="8" t="s">
        <v>980</v>
      </c>
      <c r="C62" s="26" t="s">
        <v>1179</v>
      </c>
      <c r="D62" s="8"/>
      <c r="E62" s="8" t="s">
        <v>169</v>
      </c>
      <c r="F62" s="7" t="s">
        <v>54</v>
      </c>
      <c r="G62" s="8" t="s">
        <v>154</v>
      </c>
      <c r="H62" s="8" t="s">
        <v>170</v>
      </c>
      <c r="I62" s="8"/>
      <c r="J62" s="8"/>
      <c r="K62" s="8" t="s">
        <v>1958</v>
      </c>
      <c r="L62" s="8" t="s">
        <v>1980</v>
      </c>
      <c r="M62" s="8" t="s">
        <v>1981</v>
      </c>
      <c r="N62" s="91" t="s">
        <v>2988</v>
      </c>
      <c r="O62" s="91" t="s">
        <v>2989</v>
      </c>
      <c r="P62" s="63">
        <v>4</v>
      </c>
      <c r="Q62" s="17"/>
      <c r="R62" s="64">
        <v>2</v>
      </c>
      <c r="S62" s="8" t="s">
        <v>1982</v>
      </c>
      <c r="T62" s="7"/>
      <c r="U62" s="7"/>
      <c r="V62" s="7"/>
      <c r="W62" s="7"/>
      <c r="X62" s="7"/>
      <c r="Y62" s="7"/>
      <c r="Z62" s="7"/>
      <c r="AA62" s="7" t="s">
        <v>1514</v>
      </c>
      <c r="AB62" s="7"/>
      <c r="AC62" s="7"/>
      <c r="AD62" s="7"/>
      <c r="AE62" s="7"/>
      <c r="AF62" s="7"/>
      <c r="AG62" s="7"/>
      <c r="AH62" s="7"/>
      <c r="AI62" s="7"/>
      <c r="AJ62" s="7"/>
    </row>
    <row r="63" spans="1:36" x14ac:dyDescent="0.25">
      <c r="A63" s="22" t="s">
        <v>2849</v>
      </c>
      <c r="B63" s="8" t="s">
        <v>981</v>
      </c>
      <c r="C63" s="26" t="s">
        <v>1179</v>
      </c>
      <c r="D63" s="8"/>
      <c r="E63" s="8" t="s">
        <v>1182</v>
      </c>
      <c r="F63" s="7" t="s">
        <v>54</v>
      </c>
      <c r="G63" s="8" t="s">
        <v>166</v>
      </c>
      <c r="H63" s="8" t="s">
        <v>9</v>
      </c>
      <c r="I63" s="8"/>
      <c r="J63" s="8"/>
      <c r="K63" s="8" t="s">
        <v>1983</v>
      </c>
      <c r="L63" s="8" t="s">
        <v>1984</v>
      </c>
      <c r="M63" s="8" t="s">
        <v>1985</v>
      </c>
      <c r="N63" s="91" t="s">
        <v>3023</v>
      </c>
      <c r="O63" s="91" t="s">
        <v>2975</v>
      </c>
      <c r="P63" s="63">
        <v>4</v>
      </c>
      <c r="Q63" s="17"/>
      <c r="R63" s="64">
        <v>3</v>
      </c>
      <c r="S63" s="8" t="s">
        <v>1986</v>
      </c>
      <c r="T63" s="7"/>
      <c r="U63" s="7"/>
      <c r="V63" s="7"/>
      <c r="W63" s="7"/>
      <c r="X63" s="7"/>
      <c r="Y63" s="7"/>
      <c r="Z63" s="7"/>
      <c r="AA63" s="7" t="s">
        <v>1514</v>
      </c>
      <c r="AB63" s="7"/>
      <c r="AC63" s="7"/>
      <c r="AD63" s="7"/>
      <c r="AE63" s="7"/>
      <c r="AF63" s="7"/>
      <c r="AG63" s="7"/>
      <c r="AH63" s="7"/>
      <c r="AI63" s="7"/>
      <c r="AJ63" s="7"/>
    </row>
    <row r="64" spans="1:36" x14ac:dyDescent="0.25">
      <c r="A64" s="22" t="s">
        <v>2849</v>
      </c>
      <c r="B64" s="8" t="s">
        <v>982</v>
      </c>
      <c r="C64" s="26" t="s">
        <v>1179</v>
      </c>
      <c r="D64" s="8"/>
      <c r="E64" s="8" t="s">
        <v>171</v>
      </c>
      <c r="F64" s="7" t="s">
        <v>54</v>
      </c>
      <c r="G64" s="8" t="s">
        <v>157</v>
      </c>
      <c r="H64" s="8" t="s">
        <v>9</v>
      </c>
      <c r="I64" s="8"/>
      <c r="J64" s="8"/>
      <c r="K64" s="8" t="s">
        <v>1987</v>
      </c>
      <c r="L64" s="8" t="s">
        <v>1988</v>
      </c>
      <c r="M64" s="8" t="s">
        <v>1989</v>
      </c>
      <c r="N64" s="91" t="s">
        <v>3028</v>
      </c>
      <c r="O64" s="91" t="s">
        <v>2989</v>
      </c>
      <c r="P64" s="63">
        <v>4</v>
      </c>
      <c r="Q64" s="17"/>
      <c r="R64" s="64">
        <v>2</v>
      </c>
      <c r="S64" s="8" t="s">
        <v>1990</v>
      </c>
      <c r="T64" s="7"/>
      <c r="U64" s="7"/>
      <c r="V64" s="7"/>
      <c r="W64" s="7"/>
      <c r="X64" s="7"/>
      <c r="Y64" s="7"/>
      <c r="Z64" s="7"/>
      <c r="AA64" s="7"/>
      <c r="AB64" s="7"/>
      <c r="AC64" s="7"/>
      <c r="AD64" s="7"/>
      <c r="AE64" s="7"/>
      <c r="AF64" s="7"/>
      <c r="AG64" s="7"/>
      <c r="AH64" s="7"/>
      <c r="AI64" s="7" t="s">
        <v>1514</v>
      </c>
      <c r="AJ64" s="7"/>
    </row>
    <row r="65" spans="1:36" x14ac:dyDescent="0.25">
      <c r="A65" s="22" t="s">
        <v>2849</v>
      </c>
      <c r="B65" s="8" t="s">
        <v>983</v>
      </c>
      <c r="C65" s="26" t="s">
        <v>1179</v>
      </c>
      <c r="D65" s="8"/>
      <c r="E65" s="8" t="s">
        <v>1183</v>
      </c>
      <c r="F65" s="7" t="s">
        <v>54</v>
      </c>
      <c r="G65" s="8" t="s">
        <v>172</v>
      </c>
      <c r="H65" s="8" t="s">
        <v>9</v>
      </c>
      <c r="I65" s="8"/>
      <c r="J65" s="8"/>
      <c r="K65" s="8" t="s">
        <v>1959</v>
      </c>
      <c r="L65" s="8" t="s">
        <v>1960</v>
      </c>
      <c r="M65" s="8" t="s">
        <v>1958</v>
      </c>
      <c r="N65" s="91" t="s">
        <v>2988</v>
      </c>
      <c r="O65" s="91" t="s">
        <v>2989</v>
      </c>
      <c r="P65" s="63">
        <v>4</v>
      </c>
      <c r="Q65" s="17"/>
      <c r="R65" s="64">
        <v>3</v>
      </c>
      <c r="S65" s="8" t="s">
        <v>1991</v>
      </c>
      <c r="T65" s="7"/>
      <c r="U65" s="7"/>
      <c r="V65" s="7"/>
      <c r="W65" s="7"/>
      <c r="X65" s="7"/>
      <c r="Y65" s="7"/>
      <c r="Z65" s="7"/>
      <c r="AA65" s="7" t="s">
        <v>1514</v>
      </c>
      <c r="AB65" s="7"/>
      <c r="AC65" s="7"/>
      <c r="AD65" s="7"/>
      <c r="AE65" s="7"/>
      <c r="AF65" s="7"/>
      <c r="AG65" s="7"/>
      <c r="AH65" s="7"/>
      <c r="AI65" s="7"/>
      <c r="AJ65" s="7"/>
    </row>
    <row r="66" spans="1:36" x14ac:dyDescent="0.25">
      <c r="A66" s="22" t="s">
        <v>2849</v>
      </c>
      <c r="B66" s="8" t="s">
        <v>984</v>
      </c>
      <c r="C66" s="26" t="s">
        <v>1179</v>
      </c>
      <c r="D66" s="8"/>
      <c r="E66" s="8" t="s">
        <v>173</v>
      </c>
      <c r="F66" s="7" t="s">
        <v>54</v>
      </c>
      <c r="G66" s="8" t="s">
        <v>174</v>
      </c>
      <c r="H66" s="8" t="s">
        <v>9</v>
      </c>
      <c r="I66" s="8"/>
      <c r="J66" s="8"/>
      <c r="K66" s="8" t="s">
        <v>1992</v>
      </c>
      <c r="L66" s="8" t="s">
        <v>1993</v>
      </c>
      <c r="M66" s="8" t="s">
        <v>1994</v>
      </c>
      <c r="N66" s="91" t="s">
        <v>2988</v>
      </c>
      <c r="O66" s="91" t="s">
        <v>2989</v>
      </c>
      <c r="P66" s="63">
        <v>2</v>
      </c>
      <c r="Q66" s="17" t="s">
        <v>1995</v>
      </c>
      <c r="R66" s="64">
        <v>2</v>
      </c>
      <c r="S66" s="8" t="s">
        <v>1996</v>
      </c>
      <c r="T66" s="7" t="s">
        <v>1514</v>
      </c>
      <c r="U66" s="7"/>
      <c r="V66" s="7" t="s">
        <v>1514</v>
      </c>
      <c r="W66" s="7"/>
      <c r="X66" s="7"/>
      <c r="Y66" s="7"/>
      <c r="Z66" s="7"/>
      <c r="AA66" s="7"/>
      <c r="AB66" s="7"/>
      <c r="AC66" s="7" t="s">
        <v>1514</v>
      </c>
      <c r="AD66" s="7"/>
      <c r="AE66" s="7"/>
      <c r="AF66" s="7"/>
      <c r="AG66" s="7"/>
      <c r="AH66" s="7"/>
      <c r="AI66" s="7"/>
      <c r="AJ66" s="7"/>
    </row>
    <row r="67" spans="1:36" x14ac:dyDescent="0.25">
      <c r="A67" s="22" t="s">
        <v>2849</v>
      </c>
      <c r="B67" s="8" t="s">
        <v>985</v>
      </c>
      <c r="C67" s="26" t="s">
        <v>175</v>
      </c>
      <c r="D67" s="8"/>
      <c r="E67" s="8" t="s">
        <v>1184</v>
      </c>
      <c r="F67" s="7" t="s">
        <v>54</v>
      </c>
      <c r="G67" s="8" t="s">
        <v>154</v>
      </c>
      <c r="H67" s="8" t="s">
        <v>9</v>
      </c>
      <c r="I67" s="8"/>
      <c r="J67" s="8"/>
      <c r="K67" s="8" t="s">
        <v>1997</v>
      </c>
      <c r="L67" s="8" t="s">
        <v>1984</v>
      </c>
      <c r="M67" s="8" t="s">
        <v>1985</v>
      </c>
      <c r="N67" s="91" t="s">
        <v>3028</v>
      </c>
      <c r="O67" s="91" t="s">
        <v>2989</v>
      </c>
      <c r="P67" s="63">
        <v>4</v>
      </c>
      <c r="Q67" s="17"/>
      <c r="R67" s="64">
        <v>3</v>
      </c>
      <c r="S67" s="8" t="s">
        <v>1998</v>
      </c>
      <c r="T67" s="7"/>
      <c r="U67" s="7"/>
      <c r="V67" s="7"/>
      <c r="W67" s="7"/>
      <c r="X67" s="7"/>
      <c r="Y67" s="7"/>
      <c r="Z67" s="7"/>
      <c r="AA67" s="7" t="s">
        <v>1514</v>
      </c>
      <c r="AB67" s="7"/>
      <c r="AC67" s="7"/>
      <c r="AD67" s="7"/>
      <c r="AE67" s="7"/>
      <c r="AF67" s="7"/>
      <c r="AG67" s="7"/>
      <c r="AH67" s="7"/>
      <c r="AI67" s="7"/>
      <c r="AJ67" s="7"/>
    </row>
    <row r="68" spans="1:36" x14ac:dyDescent="0.25">
      <c r="A68" s="22" t="s">
        <v>2849</v>
      </c>
      <c r="B68" s="8" t="s">
        <v>1243</v>
      </c>
      <c r="C68" s="26" t="s">
        <v>175</v>
      </c>
      <c r="D68" s="8"/>
      <c r="E68" s="8" t="s">
        <v>1178</v>
      </c>
      <c r="F68" s="7" t="s">
        <v>54</v>
      </c>
      <c r="G68" s="8"/>
      <c r="H68" s="8"/>
      <c r="I68" s="8"/>
      <c r="J68" s="8"/>
      <c r="K68" s="8" t="s">
        <v>1999</v>
      </c>
      <c r="L68" s="8" t="s">
        <v>2000</v>
      </c>
      <c r="M68" s="8" t="s">
        <v>2001</v>
      </c>
      <c r="N68" s="91" t="s">
        <v>3028</v>
      </c>
      <c r="O68" s="91" t="s">
        <v>2989</v>
      </c>
      <c r="P68" s="63">
        <v>4</v>
      </c>
      <c r="Q68" s="17"/>
      <c r="R68" s="64">
        <v>1</v>
      </c>
      <c r="S68" s="8" t="s">
        <v>2002</v>
      </c>
      <c r="T68" s="7"/>
      <c r="U68" s="7"/>
      <c r="V68" s="7"/>
      <c r="W68" s="7"/>
      <c r="X68" s="7"/>
      <c r="Y68" s="7"/>
      <c r="Z68" s="7"/>
      <c r="AA68" s="7" t="s">
        <v>1514</v>
      </c>
      <c r="AB68" s="7"/>
      <c r="AC68" s="7"/>
      <c r="AD68" s="7"/>
      <c r="AE68" s="7"/>
      <c r="AF68" s="7"/>
      <c r="AG68" s="7"/>
      <c r="AH68" s="7"/>
      <c r="AI68" s="7"/>
      <c r="AJ68" s="7"/>
    </row>
    <row r="69" spans="1:36" x14ac:dyDescent="0.25">
      <c r="A69" s="22" t="s">
        <v>2849</v>
      </c>
      <c r="B69" s="8" t="s">
        <v>1018</v>
      </c>
      <c r="C69" s="26" t="s">
        <v>175</v>
      </c>
      <c r="D69" s="8"/>
      <c r="E69" s="8" t="s">
        <v>236</v>
      </c>
      <c r="F69" s="7" t="s">
        <v>54</v>
      </c>
      <c r="G69" s="8" t="s">
        <v>154</v>
      </c>
      <c r="H69" s="8" t="s">
        <v>9</v>
      </c>
      <c r="I69" s="8"/>
      <c r="J69" s="8"/>
      <c r="K69" s="8" t="s">
        <v>2003</v>
      </c>
      <c r="L69" s="8"/>
      <c r="M69" s="8" t="s">
        <v>1958</v>
      </c>
      <c r="N69" s="91" t="s">
        <v>2988</v>
      </c>
      <c r="O69" s="91" t="s">
        <v>2989</v>
      </c>
      <c r="P69" s="63">
        <v>3</v>
      </c>
      <c r="Q69" s="17" t="s">
        <v>2004</v>
      </c>
      <c r="R69" s="64">
        <v>3</v>
      </c>
      <c r="S69" s="8" t="s">
        <v>2005</v>
      </c>
      <c r="T69" s="7"/>
      <c r="U69" s="7"/>
      <c r="V69" s="7" t="s">
        <v>1514</v>
      </c>
      <c r="W69" s="7"/>
      <c r="X69" s="7"/>
      <c r="Y69" s="7"/>
      <c r="Z69" s="7"/>
      <c r="AA69" s="7"/>
      <c r="AB69" s="7"/>
      <c r="AC69" s="7"/>
      <c r="AD69" s="7"/>
      <c r="AE69" s="7"/>
      <c r="AF69" s="7"/>
      <c r="AG69" s="7"/>
      <c r="AH69" s="7"/>
      <c r="AI69" s="7"/>
      <c r="AJ69" s="7"/>
    </row>
    <row r="70" spans="1:36" x14ac:dyDescent="0.25">
      <c r="A70" s="22" t="s">
        <v>2849</v>
      </c>
      <c r="B70" s="8" t="s">
        <v>1019</v>
      </c>
      <c r="C70" s="26" t="s">
        <v>175</v>
      </c>
      <c r="D70" s="8"/>
      <c r="E70" s="8" t="s">
        <v>217</v>
      </c>
      <c r="F70" s="7" t="s">
        <v>54</v>
      </c>
      <c r="G70" s="8" t="s">
        <v>9</v>
      </c>
      <c r="H70" s="8" t="s">
        <v>9</v>
      </c>
      <c r="I70" s="8"/>
      <c r="J70" s="8"/>
      <c r="K70" s="8" t="s">
        <v>1959</v>
      </c>
      <c r="L70" s="8" t="s">
        <v>1960</v>
      </c>
      <c r="M70" s="8" t="s">
        <v>1958</v>
      </c>
      <c r="N70" s="91" t="s">
        <v>2988</v>
      </c>
      <c r="O70" s="91" t="s">
        <v>2989</v>
      </c>
      <c r="P70" s="63">
        <v>4</v>
      </c>
      <c r="Q70" s="17"/>
      <c r="R70" s="64">
        <v>3</v>
      </c>
      <c r="S70" s="8" t="s">
        <v>2006</v>
      </c>
      <c r="T70" s="7"/>
      <c r="U70" s="7"/>
      <c r="V70" s="7"/>
      <c r="W70" s="7"/>
      <c r="X70" s="7"/>
      <c r="Y70" s="7"/>
      <c r="Z70" s="7"/>
      <c r="AA70" s="7" t="s">
        <v>1514</v>
      </c>
      <c r="AB70" s="7"/>
      <c r="AC70" s="7"/>
      <c r="AD70" s="7"/>
      <c r="AE70" s="7"/>
      <c r="AF70" s="7"/>
      <c r="AG70" s="7"/>
      <c r="AH70" s="7"/>
      <c r="AI70" s="7"/>
      <c r="AJ70" s="7"/>
    </row>
    <row r="71" spans="1:36" x14ac:dyDescent="0.25">
      <c r="A71" s="22" t="s">
        <v>2849</v>
      </c>
      <c r="B71" s="8" t="s">
        <v>1020</v>
      </c>
      <c r="C71" s="26" t="s">
        <v>175</v>
      </c>
      <c r="D71" s="8"/>
      <c r="E71" s="8" t="s">
        <v>226</v>
      </c>
      <c r="F71" s="7" t="s">
        <v>54</v>
      </c>
      <c r="G71" s="8" t="s">
        <v>9</v>
      </c>
      <c r="H71" s="8" t="s">
        <v>9</v>
      </c>
      <c r="I71" s="8"/>
      <c r="J71" s="8"/>
      <c r="K71" s="8" t="s">
        <v>2007</v>
      </c>
      <c r="L71" s="8" t="s">
        <v>2008</v>
      </c>
      <c r="M71" s="8" t="s">
        <v>2009</v>
      </c>
      <c r="N71" s="91" t="s">
        <v>2976</v>
      </c>
      <c r="O71" s="91" t="s">
        <v>2977</v>
      </c>
      <c r="P71" s="63">
        <v>3</v>
      </c>
      <c r="Q71" s="17" t="s">
        <v>2010</v>
      </c>
      <c r="R71" s="64">
        <v>2</v>
      </c>
      <c r="S71" s="8" t="s">
        <v>2010</v>
      </c>
      <c r="T71" s="7"/>
      <c r="U71" s="7"/>
      <c r="V71" s="7"/>
      <c r="W71" s="7"/>
      <c r="X71" s="7"/>
      <c r="Y71" s="7"/>
      <c r="Z71" s="7"/>
      <c r="AA71" s="7"/>
      <c r="AB71" s="7"/>
      <c r="AC71" s="7"/>
      <c r="AD71" s="7"/>
      <c r="AE71" s="7"/>
      <c r="AF71" s="7"/>
      <c r="AG71" s="7"/>
      <c r="AH71" s="7"/>
      <c r="AI71" s="7"/>
      <c r="AJ71" s="7"/>
    </row>
    <row r="72" spans="1:36" x14ac:dyDescent="0.25">
      <c r="A72" s="22" t="s">
        <v>2849</v>
      </c>
      <c r="B72" s="8" t="s">
        <v>1021</v>
      </c>
      <c r="C72" s="26" t="s">
        <v>175</v>
      </c>
      <c r="D72" s="8"/>
      <c r="E72" s="8" t="s">
        <v>237</v>
      </c>
      <c r="F72" s="7" t="s">
        <v>54</v>
      </c>
      <c r="G72" s="8" t="s">
        <v>9</v>
      </c>
      <c r="H72" s="8" t="s">
        <v>9</v>
      </c>
      <c r="I72" s="8"/>
      <c r="J72" s="8"/>
      <c r="K72" s="8" t="s">
        <v>2011</v>
      </c>
      <c r="L72" s="8" t="s">
        <v>2012</v>
      </c>
      <c r="M72" s="8" t="s">
        <v>2013</v>
      </c>
      <c r="N72" s="91" t="s">
        <v>3028</v>
      </c>
      <c r="O72" s="91" t="s">
        <v>2989</v>
      </c>
      <c r="P72" s="63">
        <v>4</v>
      </c>
      <c r="Q72" s="17"/>
      <c r="R72" s="64">
        <v>3</v>
      </c>
      <c r="S72" s="8" t="s">
        <v>2014</v>
      </c>
      <c r="T72" s="7"/>
      <c r="U72" s="7"/>
      <c r="V72" s="7"/>
      <c r="W72" s="7"/>
      <c r="X72" s="7"/>
      <c r="Y72" s="7"/>
      <c r="Z72" s="7"/>
      <c r="AA72" s="7"/>
      <c r="AB72" s="7"/>
      <c r="AC72" s="7"/>
      <c r="AD72" s="7"/>
      <c r="AE72" s="7"/>
      <c r="AF72" s="7"/>
      <c r="AG72" s="7"/>
      <c r="AH72" s="7"/>
      <c r="AI72" s="7"/>
      <c r="AJ72" s="7"/>
    </row>
    <row r="73" spans="1:36" x14ac:dyDescent="0.25">
      <c r="A73" s="22" t="s">
        <v>2849</v>
      </c>
      <c r="B73" s="8" t="s">
        <v>1022</v>
      </c>
      <c r="C73" s="26" t="s">
        <v>175</v>
      </c>
      <c r="D73" s="8"/>
      <c r="E73" s="8" t="s">
        <v>234</v>
      </c>
      <c r="F73" s="7" t="s">
        <v>8</v>
      </c>
      <c r="G73" s="8" t="s">
        <v>9</v>
      </c>
      <c r="H73" s="8" t="s">
        <v>9</v>
      </c>
      <c r="I73" s="8"/>
      <c r="J73" s="8"/>
      <c r="K73" s="8" t="s">
        <v>2015</v>
      </c>
      <c r="L73" s="8" t="s">
        <v>2016</v>
      </c>
      <c r="M73" s="8" t="s">
        <v>1975</v>
      </c>
      <c r="N73" s="91" t="s">
        <v>3028</v>
      </c>
      <c r="O73" s="91" t="s">
        <v>2989</v>
      </c>
      <c r="P73" s="63">
        <v>4</v>
      </c>
      <c r="Q73" s="17"/>
      <c r="R73" s="64">
        <v>3</v>
      </c>
      <c r="S73" s="8" t="s">
        <v>2017</v>
      </c>
      <c r="T73" s="7"/>
      <c r="U73" s="7"/>
      <c r="V73" s="7"/>
      <c r="W73" s="7"/>
      <c r="X73" s="7"/>
      <c r="Y73" s="7"/>
      <c r="Z73" s="7"/>
      <c r="AA73" s="7" t="s">
        <v>1514</v>
      </c>
      <c r="AB73" s="7"/>
      <c r="AC73" s="7"/>
      <c r="AD73" s="7"/>
      <c r="AE73" s="7"/>
      <c r="AF73" s="7"/>
      <c r="AG73" s="7"/>
      <c r="AH73" s="7"/>
      <c r="AI73" s="7"/>
      <c r="AJ73" s="7"/>
    </row>
    <row r="74" spans="1:36" x14ac:dyDescent="0.25">
      <c r="A74" s="22" t="s">
        <v>2849</v>
      </c>
      <c r="B74" s="8" t="s">
        <v>1023</v>
      </c>
      <c r="C74" s="26" t="s">
        <v>175</v>
      </c>
      <c r="D74" s="8"/>
      <c r="E74" s="8" t="s">
        <v>235</v>
      </c>
      <c r="F74" s="7" t="s">
        <v>8</v>
      </c>
      <c r="G74" s="8" t="s">
        <v>123</v>
      </c>
      <c r="H74" s="8" t="s">
        <v>9</v>
      </c>
      <c r="I74" s="8"/>
      <c r="J74" s="8"/>
      <c r="K74" s="8" t="s">
        <v>2015</v>
      </c>
      <c r="L74" s="8" t="s">
        <v>1974</v>
      </c>
      <c r="M74" s="8" t="s">
        <v>1975</v>
      </c>
      <c r="N74" s="91" t="s">
        <v>3028</v>
      </c>
      <c r="O74" s="91" t="s">
        <v>2989</v>
      </c>
      <c r="P74" s="63">
        <v>4</v>
      </c>
      <c r="Q74" s="17"/>
      <c r="R74" s="64">
        <v>2</v>
      </c>
      <c r="S74" s="8" t="s">
        <v>2018</v>
      </c>
      <c r="T74" s="7"/>
      <c r="U74" s="7"/>
      <c r="V74" s="7"/>
      <c r="W74" s="7"/>
      <c r="X74" s="7"/>
      <c r="Y74" s="7"/>
      <c r="Z74" s="7"/>
      <c r="AA74" s="7" t="s">
        <v>1514</v>
      </c>
      <c r="AB74" s="7"/>
      <c r="AC74" s="7"/>
      <c r="AD74" s="7"/>
      <c r="AE74" s="7"/>
      <c r="AF74" s="7"/>
      <c r="AG74" s="7"/>
      <c r="AH74" s="7"/>
      <c r="AI74" s="7"/>
      <c r="AJ74" s="7"/>
    </row>
    <row r="75" spans="1:36" x14ac:dyDescent="0.25">
      <c r="A75" s="22" t="s">
        <v>2849</v>
      </c>
      <c r="B75" s="8" t="s">
        <v>1024</v>
      </c>
      <c r="C75" s="26" t="s">
        <v>175</v>
      </c>
      <c r="D75" s="8"/>
      <c r="E75" s="8" t="s">
        <v>153</v>
      </c>
      <c r="F75" s="7" t="s">
        <v>8</v>
      </c>
      <c r="G75" s="8" t="s">
        <v>154</v>
      </c>
      <c r="H75" s="8" t="s">
        <v>9</v>
      </c>
      <c r="I75" s="8"/>
      <c r="J75" s="8"/>
      <c r="K75" s="8" t="s">
        <v>2019</v>
      </c>
      <c r="L75" s="8" t="s">
        <v>2020</v>
      </c>
      <c r="M75" s="8" t="s">
        <v>2021</v>
      </c>
      <c r="N75" s="91" t="s">
        <v>3028</v>
      </c>
      <c r="O75" s="91" t="s">
        <v>2989</v>
      </c>
      <c r="P75" s="63">
        <v>4</v>
      </c>
      <c r="Q75" s="17"/>
      <c r="R75" s="64">
        <v>2</v>
      </c>
      <c r="S75" s="8" t="s">
        <v>2892</v>
      </c>
      <c r="T75" s="7"/>
      <c r="U75" s="7"/>
      <c r="V75" s="7"/>
      <c r="W75" s="7"/>
      <c r="X75" s="7"/>
      <c r="Y75" s="7"/>
      <c r="Z75" s="7"/>
      <c r="AA75" s="7" t="s">
        <v>1514</v>
      </c>
      <c r="AB75" s="7"/>
      <c r="AC75" s="7"/>
      <c r="AD75" s="7"/>
      <c r="AE75" s="7"/>
      <c r="AF75" s="7"/>
      <c r="AG75" s="7"/>
      <c r="AH75" s="7"/>
      <c r="AI75" s="7"/>
      <c r="AJ75" s="7"/>
    </row>
    <row r="76" spans="1:36" x14ac:dyDescent="0.25">
      <c r="A76" s="22" t="s">
        <v>2849</v>
      </c>
      <c r="B76" s="8" t="s">
        <v>1025</v>
      </c>
      <c r="C76" s="26" t="s">
        <v>238</v>
      </c>
      <c r="D76" s="8"/>
      <c r="E76" s="8" t="s">
        <v>151</v>
      </c>
      <c r="F76" s="7" t="s">
        <v>54</v>
      </c>
      <c r="G76" s="8" t="s">
        <v>9</v>
      </c>
      <c r="H76" s="8" t="s">
        <v>9</v>
      </c>
      <c r="I76" s="8"/>
      <c r="J76" s="8"/>
      <c r="K76" s="8" t="s">
        <v>2346</v>
      </c>
      <c r="L76" s="8" t="s">
        <v>2347</v>
      </c>
      <c r="M76" s="8" t="s">
        <v>2335</v>
      </c>
      <c r="N76" s="91" t="s">
        <v>2955</v>
      </c>
      <c r="O76" s="91" t="s">
        <v>2977</v>
      </c>
      <c r="P76" s="63">
        <v>4</v>
      </c>
      <c r="Q76" s="17" t="s">
        <v>2887</v>
      </c>
      <c r="R76" s="64">
        <v>3</v>
      </c>
      <c r="S76" s="8" t="s">
        <v>2341</v>
      </c>
      <c r="T76" s="7"/>
      <c r="U76" s="7"/>
      <c r="V76" s="7"/>
      <c r="W76" s="7"/>
      <c r="X76" s="7"/>
      <c r="Y76" s="7"/>
      <c r="Z76" s="7"/>
      <c r="AA76" s="7"/>
      <c r="AB76" s="7"/>
      <c r="AC76" s="7"/>
      <c r="AD76" s="7"/>
      <c r="AE76" s="7"/>
      <c r="AF76" s="7"/>
      <c r="AG76" s="7"/>
      <c r="AH76" s="7"/>
      <c r="AI76" s="7"/>
      <c r="AJ76" s="7"/>
    </row>
    <row r="77" spans="1:36" x14ac:dyDescent="0.25">
      <c r="A77" s="22" t="s">
        <v>2849</v>
      </c>
      <c r="B77" s="8" t="s">
        <v>1026</v>
      </c>
      <c r="C77" s="26" t="s">
        <v>238</v>
      </c>
      <c r="D77" s="8"/>
      <c r="E77" s="8" t="s">
        <v>147</v>
      </c>
      <c r="F77" s="7" t="s">
        <v>54</v>
      </c>
      <c r="G77" s="8" t="s">
        <v>146</v>
      </c>
      <c r="H77" s="8" t="s">
        <v>9</v>
      </c>
      <c r="I77" s="8"/>
      <c r="J77" s="8"/>
      <c r="K77" s="8" t="s">
        <v>2346</v>
      </c>
      <c r="L77" s="8" t="s">
        <v>2348</v>
      </c>
      <c r="M77" s="8" t="s">
        <v>2335</v>
      </c>
      <c r="N77" s="91" t="s">
        <v>2955</v>
      </c>
      <c r="O77" s="91" t="s">
        <v>2977</v>
      </c>
      <c r="P77" s="63">
        <v>3</v>
      </c>
      <c r="Q77" s="17" t="s">
        <v>2349</v>
      </c>
      <c r="R77" s="64">
        <v>3</v>
      </c>
      <c r="S77" s="8" t="s">
        <v>2350</v>
      </c>
      <c r="T77" s="7"/>
      <c r="U77" s="7"/>
      <c r="V77" s="7"/>
      <c r="W77" s="7"/>
      <c r="X77" s="7"/>
      <c r="Y77" s="7"/>
      <c r="Z77" s="7"/>
      <c r="AA77" s="7"/>
      <c r="AB77" s="7"/>
      <c r="AC77" s="7"/>
      <c r="AD77" s="7"/>
      <c r="AE77" s="7"/>
      <c r="AF77" s="7"/>
      <c r="AG77" s="7"/>
      <c r="AH77" s="7"/>
      <c r="AI77" s="7"/>
      <c r="AJ77" s="7"/>
    </row>
    <row r="78" spans="1:36" x14ac:dyDescent="0.25">
      <c r="A78" s="22" t="s">
        <v>2849</v>
      </c>
      <c r="B78" s="8" t="s">
        <v>1027</v>
      </c>
      <c r="C78" s="26" t="s">
        <v>238</v>
      </c>
      <c r="D78" s="8"/>
      <c r="E78" s="8" t="s">
        <v>144</v>
      </c>
      <c r="F78" s="7" t="s">
        <v>54</v>
      </c>
      <c r="G78" s="8" t="s">
        <v>9</v>
      </c>
      <c r="H78" s="8" t="s">
        <v>9</v>
      </c>
      <c r="I78" s="8"/>
      <c r="J78" s="8"/>
      <c r="K78" s="8" t="s">
        <v>2351</v>
      </c>
      <c r="L78" s="8" t="s">
        <v>2352</v>
      </c>
      <c r="M78" s="8" t="s">
        <v>2335</v>
      </c>
      <c r="N78" s="91" t="s">
        <v>2955</v>
      </c>
      <c r="O78" s="91" t="s">
        <v>2977</v>
      </c>
      <c r="P78" s="63">
        <v>3</v>
      </c>
      <c r="Q78" s="17" t="s">
        <v>2353</v>
      </c>
      <c r="R78" s="64">
        <v>4</v>
      </c>
      <c r="S78" s="8" t="s">
        <v>2887</v>
      </c>
      <c r="T78" s="7"/>
      <c r="U78" s="7"/>
      <c r="V78" s="7"/>
      <c r="W78" s="7"/>
      <c r="X78" s="7"/>
      <c r="Y78" s="7"/>
      <c r="Z78" s="7"/>
      <c r="AA78" s="7"/>
      <c r="AB78" s="7"/>
      <c r="AC78" s="7"/>
      <c r="AD78" s="7"/>
      <c r="AE78" s="7"/>
      <c r="AF78" s="7"/>
      <c r="AG78" s="7"/>
      <c r="AH78" s="7"/>
      <c r="AI78" s="7"/>
      <c r="AJ78" s="7"/>
    </row>
    <row r="79" spans="1:36" x14ac:dyDescent="0.25">
      <c r="A79" s="22" t="s">
        <v>2849</v>
      </c>
      <c r="B79" s="8" t="s">
        <v>1028</v>
      </c>
      <c r="C79" s="26" t="s">
        <v>238</v>
      </c>
      <c r="D79" s="8"/>
      <c r="E79" s="8" t="s">
        <v>149</v>
      </c>
      <c r="F79" s="7" t="s">
        <v>54</v>
      </c>
      <c r="G79" s="8" t="s">
        <v>9</v>
      </c>
      <c r="H79" s="8" t="s">
        <v>9</v>
      </c>
      <c r="I79" s="8"/>
      <c r="J79" s="8"/>
      <c r="K79" s="8" t="s">
        <v>242</v>
      </c>
      <c r="L79" s="8" t="s">
        <v>2354</v>
      </c>
      <c r="M79" s="8" t="s">
        <v>2335</v>
      </c>
      <c r="N79" s="91" t="s">
        <v>2955</v>
      </c>
      <c r="O79" s="91" t="s">
        <v>2977</v>
      </c>
      <c r="P79" s="63">
        <v>3</v>
      </c>
      <c r="Q79" s="17" t="s">
        <v>2355</v>
      </c>
      <c r="R79" s="64">
        <v>3</v>
      </c>
      <c r="S79" s="8" t="s">
        <v>2341</v>
      </c>
      <c r="T79" s="7"/>
      <c r="U79" s="7"/>
      <c r="V79" s="7"/>
      <c r="W79" s="7"/>
      <c r="X79" s="7"/>
      <c r="Y79" s="7"/>
      <c r="Z79" s="7"/>
      <c r="AA79" s="7"/>
      <c r="AB79" s="7"/>
      <c r="AC79" s="7"/>
      <c r="AD79" s="7"/>
      <c r="AE79" s="7"/>
      <c r="AF79" s="7"/>
      <c r="AG79" s="7"/>
      <c r="AH79" s="7"/>
      <c r="AI79" s="7"/>
      <c r="AJ79" s="7"/>
    </row>
    <row r="80" spans="1:36" x14ac:dyDescent="0.25">
      <c r="A80" s="22" t="s">
        <v>2849</v>
      </c>
      <c r="B80" s="8" t="s">
        <v>1029</v>
      </c>
      <c r="C80" s="26" t="s">
        <v>238</v>
      </c>
      <c r="D80" s="8"/>
      <c r="E80" s="8" t="s">
        <v>612</v>
      </c>
      <c r="F80" s="7" t="s">
        <v>54</v>
      </c>
      <c r="G80" s="8" t="s">
        <v>9</v>
      </c>
      <c r="H80" s="8" t="s">
        <v>9</v>
      </c>
      <c r="I80" s="8"/>
      <c r="J80" s="8"/>
      <c r="K80" s="8" t="s">
        <v>2356</v>
      </c>
      <c r="L80" s="8" t="s">
        <v>2357</v>
      </c>
      <c r="M80" s="8" t="s">
        <v>2335</v>
      </c>
      <c r="N80" s="91" t="s">
        <v>2955</v>
      </c>
      <c r="O80" s="91" t="s">
        <v>2977</v>
      </c>
      <c r="P80" s="63">
        <v>3</v>
      </c>
      <c r="Q80" s="17" t="s">
        <v>2358</v>
      </c>
      <c r="R80" s="64">
        <v>4</v>
      </c>
      <c r="S80" s="8" t="s">
        <v>2887</v>
      </c>
      <c r="T80" s="7"/>
      <c r="U80" s="7"/>
      <c r="V80" s="7"/>
      <c r="W80" s="7"/>
      <c r="X80" s="7"/>
      <c r="Y80" s="7"/>
      <c r="Z80" s="7"/>
      <c r="AA80" s="7"/>
      <c r="AB80" s="7"/>
      <c r="AC80" s="7"/>
      <c r="AD80" s="7"/>
      <c r="AE80" s="7"/>
      <c r="AF80" s="7"/>
      <c r="AG80" s="7"/>
      <c r="AH80" s="7"/>
      <c r="AI80" s="7"/>
      <c r="AJ80" s="7"/>
    </row>
    <row r="81" spans="1:36" x14ac:dyDescent="0.25">
      <c r="A81" s="22" t="s">
        <v>2849</v>
      </c>
      <c r="B81" s="8" t="s">
        <v>1030</v>
      </c>
      <c r="C81" s="26" t="s">
        <v>238</v>
      </c>
      <c r="D81" s="8"/>
      <c r="E81" s="8" t="s">
        <v>239</v>
      </c>
      <c r="F81" s="7" t="s">
        <v>54</v>
      </c>
      <c r="G81" s="8" t="s">
        <v>9</v>
      </c>
      <c r="H81" s="8" t="s">
        <v>9</v>
      </c>
      <c r="I81" s="8"/>
      <c r="J81" s="8"/>
      <c r="K81" s="8" t="s">
        <v>2359</v>
      </c>
      <c r="L81" s="8" t="s">
        <v>2360</v>
      </c>
      <c r="M81" s="8" t="s">
        <v>2361</v>
      </c>
      <c r="N81" s="129" t="s">
        <v>3030</v>
      </c>
      <c r="O81" s="91" t="s">
        <v>2977</v>
      </c>
      <c r="P81" s="63">
        <v>4</v>
      </c>
      <c r="Q81" s="17" t="s">
        <v>2887</v>
      </c>
      <c r="R81" s="64">
        <v>4</v>
      </c>
      <c r="S81" s="8" t="s">
        <v>2887</v>
      </c>
      <c r="T81" s="7"/>
      <c r="U81" s="7"/>
      <c r="V81" s="7"/>
      <c r="W81" s="7"/>
      <c r="X81" s="7"/>
      <c r="Y81" s="7"/>
      <c r="Z81" s="7"/>
      <c r="AA81" s="7"/>
      <c r="AB81" s="7"/>
      <c r="AC81" s="7"/>
      <c r="AD81" s="7"/>
      <c r="AE81" s="7"/>
      <c r="AF81" s="7"/>
      <c r="AG81" s="7"/>
      <c r="AH81" s="7"/>
      <c r="AI81" s="7"/>
      <c r="AJ81" s="7"/>
    </row>
    <row r="82" spans="1:36" x14ac:dyDescent="0.25">
      <c r="A82" s="22" t="s">
        <v>2849</v>
      </c>
      <c r="B82" s="8" t="s">
        <v>1031</v>
      </c>
      <c r="C82" s="26" t="s">
        <v>238</v>
      </c>
      <c r="D82" s="8"/>
      <c r="E82" s="8" t="s">
        <v>240</v>
      </c>
      <c r="F82" s="7" t="s">
        <v>54</v>
      </c>
      <c r="G82" s="8" t="s">
        <v>9</v>
      </c>
      <c r="H82" s="8" t="s">
        <v>9</v>
      </c>
      <c r="I82" s="8"/>
      <c r="J82" s="8" t="s">
        <v>266</v>
      </c>
      <c r="K82" s="8" t="s">
        <v>2362</v>
      </c>
      <c r="L82" s="8" t="s">
        <v>2363</v>
      </c>
      <c r="M82" s="8" t="s">
        <v>2335</v>
      </c>
      <c r="N82" s="91" t="s">
        <v>2955</v>
      </c>
      <c r="O82" s="91" t="s">
        <v>2977</v>
      </c>
      <c r="P82" s="63">
        <v>3</v>
      </c>
      <c r="Q82" s="17" t="s">
        <v>2364</v>
      </c>
      <c r="R82" s="64">
        <v>3</v>
      </c>
      <c r="S82" s="8" t="s">
        <v>2364</v>
      </c>
      <c r="T82" s="7"/>
      <c r="U82" s="7"/>
      <c r="V82" s="7"/>
      <c r="W82" s="7"/>
      <c r="X82" s="7"/>
      <c r="Y82" s="7"/>
      <c r="Z82" s="7"/>
      <c r="AA82" s="7"/>
      <c r="AB82" s="7"/>
      <c r="AC82" s="7"/>
      <c r="AD82" s="7"/>
      <c r="AE82" s="7"/>
      <c r="AF82" s="7"/>
      <c r="AG82" s="7"/>
      <c r="AH82" s="7"/>
      <c r="AI82" s="7"/>
      <c r="AJ82" s="7"/>
    </row>
    <row r="83" spans="1:36" x14ac:dyDescent="0.25">
      <c r="A83" s="22" t="s">
        <v>2849</v>
      </c>
      <c r="B83" s="8" t="s">
        <v>1032</v>
      </c>
      <c r="C83" s="26" t="s">
        <v>238</v>
      </c>
      <c r="D83" s="8"/>
      <c r="E83" s="8" t="s">
        <v>148</v>
      </c>
      <c r="F83" s="7" t="s">
        <v>54</v>
      </c>
      <c r="G83" s="8" t="s">
        <v>241</v>
      </c>
      <c r="H83" s="8" t="s">
        <v>9</v>
      </c>
      <c r="I83" s="8"/>
      <c r="J83" s="8"/>
      <c r="K83" s="8" t="s">
        <v>2365</v>
      </c>
      <c r="L83" s="8" t="s">
        <v>2366</v>
      </c>
      <c r="M83" s="8" t="s">
        <v>2335</v>
      </c>
      <c r="N83" s="91" t="s">
        <v>2955</v>
      </c>
      <c r="O83" s="91" t="s">
        <v>2977</v>
      </c>
      <c r="P83" s="63">
        <v>3</v>
      </c>
      <c r="Q83" s="17" t="s">
        <v>2367</v>
      </c>
      <c r="R83" s="64">
        <v>3</v>
      </c>
      <c r="S83" s="8" t="s">
        <v>2368</v>
      </c>
      <c r="T83" s="7"/>
      <c r="U83" s="7"/>
      <c r="V83" s="7"/>
      <c r="W83" s="7"/>
      <c r="X83" s="7"/>
      <c r="Y83" s="7"/>
      <c r="Z83" s="7"/>
      <c r="AA83" s="7"/>
      <c r="AB83" s="7"/>
      <c r="AC83" s="7"/>
      <c r="AD83" s="7"/>
      <c r="AE83" s="7"/>
      <c r="AF83" s="7"/>
      <c r="AG83" s="7"/>
      <c r="AH83" s="7"/>
      <c r="AI83" s="7"/>
      <c r="AJ83" s="7"/>
    </row>
    <row r="84" spans="1:36" x14ac:dyDescent="0.25">
      <c r="A84" s="22" t="s">
        <v>2849</v>
      </c>
      <c r="B84" s="8" t="s">
        <v>2949</v>
      </c>
      <c r="C84" s="60" t="s">
        <v>238</v>
      </c>
      <c r="D84" s="59"/>
      <c r="E84" s="61" t="s">
        <v>614</v>
      </c>
      <c r="F84" s="62" t="s">
        <v>54</v>
      </c>
      <c r="G84" s="59" t="s">
        <v>9</v>
      </c>
      <c r="H84" s="59" t="s">
        <v>9</v>
      </c>
      <c r="I84" s="59"/>
      <c r="J84" s="59"/>
      <c r="K84" s="59" t="s">
        <v>2342</v>
      </c>
      <c r="L84" s="59" t="s">
        <v>2330</v>
      </c>
      <c r="M84" s="59" t="s">
        <v>2331</v>
      </c>
      <c r="N84" s="91" t="s">
        <v>2982</v>
      </c>
      <c r="O84" s="91" t="s">
        <v>2983</v>
      </c>
      <c r="P84" s="71">
        <v>3</v>
      </c>
      <c r="Q84" s="67" t="s">
        <v>2332</v>
      </c>
      <c r="R84" s="77">
        <v>4</v>
      </c>
      <c r="S84" s="59" t="s">
        <v>2887</v>
      </c>
      <c r="T84" s="62"/>
      <c r="U84" s="62"/>
      <c r="V84" s="62"/>
      <c r="W84" s="62"/>
      <c r="X84" s="62"/>
      <c r="Y84" s="62"/>
      <c r="Z84" s="62"/>
      <c r="AA84" s="62"/>
      <c r="AB84" s="62"/>
      <c r="AC84" s="62"/>
      <c r="AD84" s="62"/>
      <c r="AE84" s="62"/>
      <c r="AF84" s="62"/>
      <c r="AG84" s="62"/>
      <c r="AH84" s="62"/>
      <c r="AI84" s="62"/>
      <c r="AJ84" s="62"/>
    </row>
    <row r="85" spans="1:36" x14ac:dyDescent="0.25">
      <c r="A85" s="22" t="s">
        <v>2849</v>
      </c>
      <c r="B85" s="8" t="s">
        <v>2950</v>
      </c>
      <c r="C85" s="26" t="s">
        <v>238</v>
      </c>
      <c r="D85" s="8"/>
      <c r="E85" s="12" t="s">
        <v>145</v>
      </c>
      <c r="F85" s="7" t="s">
        <v>54</v>
      </c>
      <c r="G85" s="8" t="s">
        <v>146</v>
      </c>
      <c r="H85" s="8" t="s">
        <v>9</v>
      </c>
      <c r="I85" s="8"/>
      <c r="J85" s="8"/>
      <c r="K85" s="8" t="s">
        <v>2343</v>
      </c>
      <c r="L85" s="8" t="s">
        <v>2334</v>
      </c>
      <c r="M85" s="8" t="s">
        <v>2335</v>
      </c>
      <c r="N85" s="91" t="s">
        <v>2982</v>
      </c>
      <c r="O85" s="91" t="s">
        <v>2983</v>
      </c>
      <c r="P85" s="63">
        <v>2</v>
      </c>
      <c r="Q85" s="17" t="s">
        <v>2336</v>
      </c>
      <c r="R85" s="64">
        <v>4</v>
      </c>
      <c r="S85" s="8" t="s">
        <v>2887</v>
      </c>
      <c r="T85" s="7"/>
      <c r="U85" s="7"/>
      <c r="V85" s="7"/>
      <c r="W85" s="7"/>
      <c r="X85" s="7"/>
      <c r="Y85" s="7"/>
      <c r="Z85" s="7"/>
      <c r="AA85" s="7"/>
      <c r="AB85" s="7"/>
      <c r="AC85" s="7"/>
      <c r="AD85" s="7"/>
      <c r="AE85" s="7"/>
      <c r="AF85" s="7"/>
      <c r="AG85" s="7"/>
      <c r="AH85" s="7"/>
      <c r="AI85" s="7"/>
      <c r="AJ85" s="7"/>
    </row>
    <row r="86" spans="1:36" x14ac:dyDescent="0.25">
      <c r="A86" s="22" t="s">
        <v>2849</v>
      </c>
      <c r="B86" s="8" t="s">
        <v>2951</v>
      </c>
      <c r="C86" s="26" t="s">
        <v>238</v>
      </c>
      <c r="D86" s="8"/>
      <c r="E86" s="12" t="s">
        <v>613</v>
      </c>
      <c r="F86" s="7" t="s">
        <v>54</v>
      </c>
      <c r="G86" s="8" t="s">
        <v>9</v>
      </c>
      <c r="H86" s="8" t="s">
        <v>9</v>
      </c>
      <c r="I86" s="8"/>
      <c r="J86" s="8"/>
      <c r="K86" s="8" t="s">
        <v>2344</v>
      </c>
      <c r="L86" s="8" t="s">
        <v>2337</v>
      </c>
      <c r="M86" s="8" t="s">
        <v>2335</v>
      </c>
      <c r="N86" s="91" t="s">
        <v>2955</v>
      </c>
      <c r="O86" s="91" t="s">
        <v>2977</v>
      </c>
      <c r="P86" s="63">
        <v>4</v>
      </c>
      <c r="Q86" s="17" t="s">
        <v>2338</v>
      </c>
      <c r="R86" s="64">
        <v>4</v>
      </c>
      <c r="S86" s="8" t="s">
        <v>2339</v>
      </c>
      <c r="T86" s="7"/>
      <c r="U86" s="7"/>
      <c r="V86" s="7"/>
      <c r="W86" s="7"/>
      <c r="X86" s="7"/>
      <c r="Y86" s="7"/>
      <c r="Z86" s="7"/>
      <c r="AA86" s="7"/>
      <c r="AB86" s="7"/>
      <c r="AC86" s="7"/>
      <c r="AD86" s="7"/>
      <c r="AE86" s="7"/>
      <c r="AF86" s="7"/>
      <c r="AG86" s="7"/>
      <c r="AH86" s="7"/>
      <c r="AI86" s="7"/>
      <c r="AJ86" s="7"/>
    </row>
    <row r="87" spans="1:36" x14ac:dyDescent="0.25">
      <c r="A87" s="22" t="s">
        <v>2849</v>
      </c>
      <c r="B87" s="8" t="s">
        <v>2952</v>
      </c>
      <c r="C87" s="26" t="s">
        <v>238</v>
      </c>
      <c r="D87" s="8"/>
      <c r="E87" s="8" t="s">
        <v>150</v>
      </c>
      <c r="F87" s="7" t="s">
        <v>54</v>
      </c>
      <c r="G87" s="8" t="s">
        <v>9</v>
      </c>
      <c r="H87" s="8" t="s">
        <v>9</v>
      </c>
      <c r="I87" s="8"/>
      <c r="J87" s="8"/>
      <c r="K87" s="8" t="s">
        <v>2345</v>
      </c>
      <c r="L87" s="8" t="s">
        <v>2340</v>
      </c>
      <c r="M87" s="8" t="s">
        <v>2335</v>
      </c>
      <c r="N87" s="91" t="s">
        <v>2955</v>
      </c>
      <c r="O87" s="91" t="s">
        <v>2977</v>
      </c>
      <c r="P87" s="63">
        <v>3</v>
      </c>
      <c r="Q87" s="17" t="s">
        <v>2333</v>
      </c>
      <c r="R87" s="64">
        <v>3</v>
      </c>
      <c r="S87" s="8" t="s">
        <v>2341</v>
      </c>
      <c r="T87" s="7"/>
      <c r="U87" s="7"/>
      <c r="V87" s="7"/>
      <c r="W87" s="7"/>
      <c r="X87" s="7"/>
      <c r="Y87" s="7"/>
      <c r="Z87" s="7"/>
      <c r="AA87" s="7"/>
      <c r="AB87" s="7"/>
      <c r="AC87" s="7"/>
      <c r="AD87" s="7"/>
      <c r="AE87" s="7"/>
      <c r="AF87" s="7"/>
      <c r="AG87" s="7"/>
      <c r="AH87" s="7"/>
      <c r="AI87" s="7"/>
      <c r="AJ87" s="7"/>
    </row>
    <row r="88" spans="1:36" x14ac:dyDescent="0.25">
      <c r="A88" s="22" t="s">
        <v>2849</v>
      </c>
      <c r="B88" s="8" t="s">
        <v>1033</v>
      </c>
      <c r="C88" s="26" t="s">
        <v>238</v>
      </c>
      <c r="D88" s="8"/>
      <c r="E88" s="8" t="s">
        <v>152</v>
      </c>
      <c r="F88" s="7" t="s">
        <v>54</v>
      </c>
      <c r="G88" s="8" t="s">
        <v>9</v>
      </c>
      <c r="H88" s="8" t="s">
        <v>9</v>
      </c>
      <c r="I88" s="8"/>
      <c r="J88" s="8"/>
      <c r="K88" s="8" t="s">
        <v>2369</v>
      </c>
      <c r="L88" s="8" t="s">
        <v>2366</v>
      </c>
      <c r="M88" s="8" t="s">
        <v>2335</v>
      </c>
      <c r="N88" s="91" t="s">
        <v>2955</v>
      </c>
      <c r="O88" s="91" t="s">
        <v>2977</v>
      </c>
      <c r="P88" s="63">
        <v>3</v>
      </c>
      <c r="Q88" s="17" t="s">
        <v>2370</v>
      </c>
      <c r="R88" s="64">
        <v>3</v>
      </c>
      <c r="S88" s="8" t="s">
        <v>2371</v>
      </c>
      <c r="T88" s="7"/>
      <c r="U88" s="7"/>
      <c r="V88" s="7"/>
      <c r="W88" s="7"/>
      <c r="X88" s="7"/>
      <c r="Y88" s="7"/>
      <c r="Z88" s="7"/>
      <c r="AA88" s="7"/>
      <c r="AB88" s="7"/>
      <c r="AC88" s="7"/>
      <c r="AD88" s="7"/>
      <c r="AE88" s="7"/>
      <c r="AF88" s="7"/>
      <c r="AG88" s="7"/>
      <c r="AH88" s="7"/>
      <c r="AI88" s="7"/>
      <c r="AJ88" s="7"/>
    </row>
    <row r="89" spans="1:36" x14ac:dyDescent="0.25">
      <c r="A89" s="22" t="s">
        <v>2849</v>
      </c>
      <c r="B89" s="8" t="s">
        <v>1013</v>
      </c>
      <c r="C89" s="25" t="s">
        <v>227</v>
      </c>
      <c r="D89" s="8"/>
      <c r="E89" s="8" t="s">
        <v>143</v>
      </c>
      <c r="F89" s="7" t="s">
        <v>54</v>
      </c>
      <c r="G89" s="8" t="s">
        <v>166</v>
      </c>
      <c r="H89" s="8" t="s">
        <v>9</v>
      </c>
      <c r="I89" s="8"/>
      <c r="J89" s="8"/>
      <c r="K89" s="8" t="s">
        <v>2168</v>
      </c>
      <c r="L89" s="8" t="s">
        <v>2169</v>
      </c>
      <c r="M89" s="8" t="s">
        <v>1673</v>
      </c>
      <c r="N89" s="91" t="s">
        <v>2976</v>
      </c>
      <c r="O89" s="91" t="s">
        <v>2977</v>
      </c>
      <c r="P89" s="63">
        <v>4</v>
      </c>
      <c r="Q89" s="17" t="s">
        <v>2889</v>
      </c>
      <c r="R89" s="64">
        <v>2</v>
      </c>
      <c r="S89" s="8" t="s">
        <v>2890</v>
      </c>
      <c r="T89" s="7"/>
      <c r="U89" s="7"/>
      <c r="V89" s="7"/>
      <c r="W89" s="7"/>
      <c r="X89" s="7"/>
      <c r="Y89" s="7"/>
      <c r="Z89" s="7"/>
      <c r="AA89" s="7"/>
      <c r="AB89" s="7"/>
      <c r="AC89" s="7"/>
      <c r="AD89" s="7"/>
      <c r="AE89" s="7"/>
      <c r="AF89" s="7"/>
      <c r="AG89" s="7"/>
      <c r="AH89" s="7"/>
      <c r="AI89" s="7" t="s">
        <v>1514</v>
      </c>
      <c r="AJ89" s="7"/>
    </row>
    <row r="90" spans="1:36" x14ac:dyDescent="0.25">
      <c r="A90" s="22" t="s">
        <v>2849</v>
      </c>
      <c r="B90" s="8" t="s">
        <v>1014</v>
      </c>
      <c r="C90" s="16" t="s">
        <v>228</v>
      </c>
      <c r="D90" s="8"/>
      <c r="E90" s="8" t="s">
        <v>229</v>
      </c>
      <c r="F90" s="7" t="s">
        <v>54</v>
      </c>
      <c r="G90" s="8" t="s">
        <v>9</v>
      </c>
      <c r="H90" s="8" t="s">
        <v>9</v>
      </c>
      <c r="I90" s="8"/>
      <c r="J90" s="8"/>
      <c r="K90" s="8" t="s">
        <v>2372</v>
      </c>
      <c r="L90" s="8" t="s">
        <v>2373</v>
      </c>
      <c r="M90" s="8" t="s">
        <v>2374</v>
      </c>
      <c r="N90" s="91" t="s">
        <v>3029</v>
      </c>
      <c r="O90" s="91" t="s">
        <v>2975</v>
      </c>
      <c r="P90" s="63">
        <v>4</v>
      </c>
      <c r="Q90" s="17" t="s">
        <v>2375</v>
      </c>
      <c r="R90" s="64">
        <v>1</v>
      </c>
      <c r="S90" s="8" t="s">
        <v>2376</v>
      </c>
      <c r="T90" s="7"/>
      <c r="U90" s="7"/>
      <c r="V90" s="7"/>
      <c r="W90" s="7"/>
      <c r="X90" s="7"/>
      <c r="Y90" s="7"/>
      <c r="Z90" s="7"/>
      <c r="AA90" s="7"/>
      <c r="AB90" s="7"/>
      <c r="AC90" s="7"/>
      <c r="AD90" s="7"/>
      <c r="AE90" s="7"/>
      <c r="AF90" s="7"/>
      <c r="AG90" s="7"/>
      <c r="AH90" s="7"/>
      <c r="AI90" s="7" t="s">
        <v>1514</v>
      </c>
      <c r="AJ90" s="7"/>
    </row>
    <row r="91" spans="1:36" x14ac:dyDescent="0.25">
      <c r="A91" s="22" t="s">
        <v>2849</v>
      </c>
      <c r="B91" s="8" t="s">
        <v>1015</v>
      </c>
      <c r="C91" s="16" t="s">
        <v>231</v>
      </c>
      <c r="D91" s="8"/>
      <c r="E91" s="8" t="s">
        <v>1102</v>
      </c>
      <c r="F91" s="7" t="s">
        <v>54</v>
      </c>
      <c r="G91" s="8" t="s">
        <v>9</v>
      </c>
      <c r="H91" s="8" t="s">
        <v>9</v>
      </c>
      <c r="I91" s="8"/>
      <c r="J91" s="8"/>
      <c r="K91" s="8" t="s">
        <v>2377</v>
      </c>
      <c r="L91" s="8" t="s">
        <v>2378</v>
      </c>
      <c r="M91" s="8" t="s">
        <v>1656</v>
      </c>
      <c r="N91" s="91" t="s">
        <v>2976</v>
      </c>
      <c r="O91" s="91" t="s">
        <v>2977</v>
      </c>
      <c r="P91" s="63">
        <v>4</v>
      </c>
      <c r="Q91" s="17" t="s">
        <v>2379</v>
      </c>
      <c r="R91" s="64">
        <v>3</v>
      </c>
      <c r="S91" s="8" t="s">
        <v>2380</v>
      </c>
      <c r="T91" s="7"/>
      <c r="U91" s="7"/>
      <c r="V91" s="7"/>
      <c r="W91" s="7"/>
      <c r="X91" s="7"/>
      <c r="Y91" s="7"/>
      <c r="Z91" s="7"/>
      <c r="AA91" s="7"/>
      <c r="AB91" s="7"/>
      <c r="AC91" s="7"/>
      <c r="AD91" s="7"/>
      <c r="AE91" s="7" t="s">
        <v>1514</v>
      </c>
      <c r="AF91" s="7"/>
      <c r="AG91" s="7"/>
      <c r="AH91" s="7"/>
      <c r="AI91" s="7" t="s">
        <v>1514</v>
      </c>
      <c r="AJ91" s="7"/>
    </row>
    <row r="92" spans="1:36" x14ac:dyDescent="0.25">
      <c r="A92" s="22" t="s">
        <v>2849</v>
      </c>
      <c r="B92" s="8" t="s">
        <v>1016</v>
      </c>
      <c r="C92" s="16" t="s">
        <v>231</v>
      </c>
      <c r="D92" s="8"/>
      <c r="E92" s="8" t="s">
        <v>195</v>
      </c>
      <c r="F92" s="7" t="s">
        <v>54</v>
      </c>
      <c r="G92" s="8"/>
      <c r="H92" s="8" t="s">
        <v>9</v>
      </c>
      <c r="I92" s="8"/>
      <c r="J92" s="8"/>
      <c r="K92" s="8" t="s">
        <v>2381</v>
      </c>
      <c r="L92" s="8" t="s">
        <v>2382</v>
      </c>
      <c r="M92" s="8" t="s">
        <v>2383</v>
      </c>
      <c r="N92" s="91" t="s">
        <v>2981</v>
      </c>
      <c r="O92" s="91" t="s">
        <v>2975</v>
      </c>
      <c r="P92" s="63">
        <v>4</v>
      </c>
      <c r="Q92" s="17" t="s">
        <v>2384</v>
      </c>
      <c r="R92" s="64">
        <v>1</v>
      </c>
      <c r="S92" s="8" t="s">
        <v>2385</v>
      </c>
      <c r="T92" s="7"/>
      <c r="U92" s="7"/>
      <c r="V92" s="7"/>
      <c r="W92" s="7"/>
      <c r="X92" s="7"/>
      <c r="Y92" s="7"/>
      <c r="Z92" s="7"/>
      <c r="AA92" s="7"/>
      <c r="AB92" s="7"/>
      <c r="AC92" s="7"/>
      <c r="AD92" s="7"/>
      <c r="AE92" s="7"/>
      <c r="AF92" s="7"/>
      <c r="AG92" s="7"/>
      <c r="AH92" s="7"/>
      <c r="AI92" s="7" t="s">
        <v>1514</v>
      </c>
      <c r="AJ92" s="7"/>
    </row>
    <row r="93" spans="1:36" x14ac:dyDescent="0.25">
      <c r="A93" s="22" t="s">
        <v>2849</v>
      </c>
      <c r="B93" s="8" t="s">
        <v>1017</v>
      </c>
      <c r="C93" s="16" t="s">
        <v>231</v>
      </c>
      <c r="D93" s="8"/>
      <c r="E93" s="8" t="s">
        <v>1101</v>
      </c>
      <c r="F93" s="7" t="s">
        <v>54</v>
      </c>
      <c r="G93" s="8" t="s">
        <v>232</v>
      </c>
      <c r="H93" s="8" t="s">
        <v>9</v>
      </c>
      <c r="I93" s="8"/>
      <c r="J93" s="8"/>
      <c r="K93" s="8" t="s">
        <v>2386</v>
      </c>
      <c r="L93" s="8" t="s">
        <v>1664</v>
      </c>
      <c r="M93" s="8" t="s">
        <v>2044</v>
      </c>
      <c r="N93" s="91" t="s">
        <v>2984</v>
      </c>
      <c r="O93" s="91" t="s">
        <v>2975</v>
      </c>
      <c r="P93" s="63">
        <v>4</v>
      </c>
      <c r="Q93" s="17" t="s">
        <v>1665</v>
      </c>
      <c r="R93" s="64">
        <v>3</v>
      </c>
      <c r="S93" s="8" t="s">
        <v>1666</v>
      </c>
      <c r="T93" s="7"/>
      <c r="U93" s="7"/>
      <c r="V93" s="7"/>
      <c r="W93" s="7"/>
      <c r="X93" s="7"/>
      <c r="Y93" s="7"/>
      <c r="Z93" s="7"/>
      <c r="AA93" s="7"/>
      <c r="AB93" s="7"/>
      <c r="AC93" s="7"/>
      <c r="AD93" s="7"/>
      <c r="AE93" s="7"/>
      <c r="AF93" s="7"/>
      <c r="AG93" s="7"/>
      <c r="AH93" s="7"/>
      <c r="AI93" s="7" t="s">
        <v>1514</v>
      </c>
      <c r="AJ93" s="7"/>
    </row>
    <row r="94" spans="1:36" x14ac:dyDescent="0.25">
      <c r="A94" s="22" t="s">
        <v>2849</v>
      </c>
      <c r="B94" s="8" t="s">
        <v>1034</v>
      </c>
      <c r="C94" s="16" t="s">
        <v>242</v>
      </c>
      <c r="D94" s="8"/>
      <c r="E94" s="8" t="s">
        <v>261</v>
      </c>
      <c r="F94" s="7" t="s">
        <v>54</v>
      </c>
      <c r="G94" s="8" t="s">
        <v>9</v>
      </c>
      <c r="H94" s="8" t="s">
        <v>9</v>
      </c>
      <c r="I94" s="8" t="s">
        <v>245</v>
      </c>
      <c r="J94" s="8"/>
      <c r="K94" s="8" t="s">
        <v>2789</v>
      </c>
      <c r="L94" s="8" t="s">
        <v>2790</v>
      </c>
      <c r="M94" s="8" t="s">
        <v>2791</v>
      </c>
      <c r="N94" s="91" t="s">
        <v>2974</v>
      </c>
      <c r="O94" s="91" t="s">
        <v>2975</v>
      </c>
      <c r="P94" s="63">
        <v>4</v>
      </c>
      <c r="Q94" s="17" t="s">
        <v>2792</v>
      </c>
      <c r="R94" s="64">
        <v>4</v>
      </c>
      <c r="S94" s="8" t="s">
        <v>2793</v>
      </c>
      <c r="T94" s="7"/>
      <c r="U94" s="7"/>
      <c r="V94" s="7"/>
      <c r="W94" s="7"/>
      <c r="X94" s="7"/>
      <c r="Y94" s="7"/>
      <c r="Z94" s="7"/>
      <c r="AA94" s="7"/>
      <c r="AB94" s="7"/>
      <c r="AC94" s="7"/>
      <c r="AD94" s="7"/>
      <c r="AE94" s="7"/>
      <c r="AF94" s="7"/>
      <c r="AG94" s="7"/>
      <c r="AH94" s="7"/>
      <c r="AI94" s="7" t="s">
        <v>1514</v>
      </c>
      <c r="AJ94" s="7"/>
    </row>
    <row r="95" spans="1:36" x14ac:dyDescent="0.25">
      <c r="A95" s="22" t="s">
        <v>2849</v>
      </c>
      <c r="B95" s="8" t="s">
        <v>1035</v>
      </c>
      <c r="C95" s="16" t="s">
        <v>262</v>
      </c>
      <c r="D95" s="8"/>
      <c r="E95" s="8" t="s">
        <v>263</v>
      </c>
      <c r="F95" s="7" t="s">
        <v>54</v>
      </c>
      <c r="G95" s="8" t="s">
        <v>81</v>
      </c>
      <c r="H95" s="8" t="s">
        <v>9</v>
      </c>
      <c r="I95" s="8"/>
      <c r="J95" s="8"/>
      <c r="K95" s="8" t="s">
        <v>2794</v>
      </c>
      <c r="L95" s="8" t="s">
        <v>2795</v>
      </c>
      <c r="M95" s="8" t="s">
        <v>2796</v>
      </c>
      <c r="N95" s="91" t="s">
        <v>3022</v>
      </c>
      <c r="O95" s="91" t="s">
        <v>2989</v>
      </c>
      <c r="P95" s="63">
        <v>4</v>
      </c>
      <c r="Q95" s="17" t="s">
        <v>2797</v>
      </c>
      <c r="R95" s="64">
        <v>4</v>
      </c>
      <c r="S95" s="8"/>
      <c r="T95" s="7"/>
      <c r="U95" s="7"/>
      <c r="V95" s="7"/>
      <c r="W95" s="7"/>
      <c r="X95" s="7"/>
      <c r="Y95" s="7"/>
      <c r="Z95" s="7"/>
      <c r="AA95" s="7"/>
      <c r="AB95" s="7"/>
      <c r="AC95" s="7"/>
      <c r="AD95" s="7"/>
      <c r="AE95" s="7"/>
      <c r="AF95" s="7"/>
      <c r="AG95" s="7"/>
      <c r="AH95" s="7"/>
      <c r="AI95" s="7" t="s">
        <v>1514</v>
      </c>
      <c r="AJ95" s="7"/>
    </row>
    <row r="96" spans="1:36" x14ac:dyDescent="0.25">
      <c r="A96" s="22" t="s">
        <v>2849</v>
      </c>
      <c r="B96" s="8" t="s">
        <v>1036</v>
      </c>
      <c r="C96" s="16" t="s">
        <v>242</v>
      </c>
      <c r="D96" s="8"/>
      <c r="E96" s="8" t="s">
        <v>264</v>
      </c>
      <c r="F96" s="7" t="s">
        <v>54</v>
      </c>
      <c r="G96" s="8" t="s">
        <v>265</v>
      </c>
      <c r="H96" s="8" t="s">
        <v>9</v>
      </c>
      <c r="I96" s="8"/>
      <c r="J96" s="8"/>
      <c r="K96" s="8" t="s">
        <v>2798</v>
      </c>
      <c r="L96" s="8" t="s">
        <v>2799</v>
      </c>
      <c r="M96" s="8" t="s">
        <v>2796</v>
      </c>
      <c r="N96" s="91" t="s">
        <v>2974</v>
      </c>
      <c r="O96" s="91" t="s">
        <v>2975</v>
      </c>
      <c r="P96" s="63">
        <v>3</v>
      </c>
      <c r="Q96" s="17" t="s">
        <v>2800</v>
      </c>
      <c r="R96" s="64">
        <v>3</v>
      </c>
      <c r="S96" s="8" t="s">
        <v>2801</v>
      </c>
      <c r="T96" s="7"/>
      <c r="U96" s="7"/>
      <c r="V96" s="7"/>
      <c r="W96" s="7"/>
      <c r="X96" s="7"/>
      <c r="Y96" s="7"/>
      <c r="Z96" s="7"/>
      <c r="AA96" s="7"/>
      <c r="AB96" s="7"/>
      <c r="AC96" s="7"/>
      <c r="AD96" s="7"/>
      <c r="AE96" s="7"/>
      <c r="AF96" s="7"/>
      <c r="AG96" s="7"/>
      <c r="AH96" s="7"/>
      <c r="AI96" s="7" t="s">
        <v>1514</v>
      </c>
      <c r="AJ96" s="7"/>
    </row>
    <row r="97" spans="1:36" x14ac:dyDescent="0.25">
      <c r="A97" s="22" t="s">
        <v>2849</v>
      </c>
      <c r="B97" s="8" t="s">
        <v>1037</v>
      </c>
      <c r="C97" s="16" t="s">
        <v>268</v>
      </c>
      <c r="D97" s="8"/>
      <c r="E97" s="8" t="s">
        <v>279</v>
      </c>
      <c r="F97" s="7" t="s">
        <v>54</v>
      </c>
      <c r="G97" s="8" t="s">
        <v>198</v>
      </c>
      <c r="H97" s="8"/>
      <c r="I97" s="8"/>
      <c r="J97" s="8"/>
      <c r="K97" s="8" t="s">
        <v>2387</v>
      </c>
      <c r="L97" s="8" t="s">
        <v>2388</v>
      </c>
      <c r="M97" s="8" t="s">
        <v>2389</v>
      </c>
      <c r="N97" s="91" t="s">
        <v>2982</v>
      </c>
      <c r="O97" s="91" t="s">
        <v>2983</v>
      </c>
      <c r="P97" s="63">
        <v>4</v>
      </c>
      <c r="Q97" s="17"/>
      <c r="R97" s="64">
        <v>2</v>
      </c>
      <c r="S97" s="8" t="s">
        <v>2390</v>
      </c>
      <c r="T97" s="7"/>
      <c r="U97" s="7"/>
      <c r="V97" s="7" t="s">
        <v>1514</v>
      </c>
      <c r="W97" s="7"/>
      <c r="X97" s="7"/>
      <c r="Y97" s="7"/>
      <c r="Z97" s="7"/>
      <c r="AA97" s="7"/>
      <c r="AB97" s="7" t="s">
        <v>1514</v>
      </c>
      <c r="AC97" s="7"/>
      <c r="AD97" s="7"/>
      <c r="AE97" s="7"/>
      <c r="AF97" s="7"/>
      <c r="AG97" s="7"/>
      <c r="AH97" s="7" t="s">
        <v>1514</v>
      </c>
      <c r="AI97" s="7" t="s">
        <v>1514</v>
      </c>
      <c r="AJ97" s="7"/>
    </row>
    <row r="98" spans="1:36" x14ac:dyDescent="0.25">
      <c r="A98" s="22" t="s">
        <v>2849</v>
      </c>
      <c r="B98" s="8" t="s">
        <v>1038</v>
      </c>
      <c r="C98" s="16" t="s">
        <v>268</v>
      </c>
      <c r="D98" s="8"/>
      <c r="E98" s="8" t="s">
        <v>280</v>
      </c>
      <c r="F98" s="7" t="s">
        <v>54</v>
      </c>
      <c r="G98" s="8" t="s">
        <v>198</v>
      </c>
      <c r="H98" s="8"/>
      <c r="I98" s="8"/>
      <c r="J98" s="8"/>
      <c r="K98" s="8" t="s">
        <v>2391</v>
      </c>
      <c r="L98" s="8" t="s">
        <v>2392</v>
      </c>
      <c r="M98" s="8" t="s">
        <v>2393</v>
      </c>
      <c r="N98" s="91" t="s">
        <v>2982</v>
      </c>
      <c r="O98" s="91" t="s">
        <v>2983</v>
      </c>
      <c r="P98" s="63">
        <v>2</v>
      </c>
      <c r="Q98" s="17" t="s">
        <v>2394</v>
      </c>
      <c r="R98" s="64">
        <v>2</v>
      </c>
      <c r="S98" s="8" t="s">
        <v>2395</v>
      </c>
      <c r="T98" s="7"/>
      <c r="U98" s="7"/>
      <c r="V98" s="7"/>
      <c r="W98" s="7"/>
      <c r="X98" s="7"/>
      <c r="Y98" s="7"/>
      <c r="Z98" s="7"/>
      <c r="AA98" s="7"/>
      <c r="AB98" s="7" t="s">
        <v>1514</v>
      </c>
      <c r="AC98" s="7"/>
      <c r="AD98" s="7"/>
      <c r="AE98" s="7"/>
      <c r="AF98" s="7"/>
      <c r="AG98" s="7"/>
      <c r="AH98" s="7" t="s">
        <v>1514</v>
      </c>
      <c r="AI98" s="7" t="s">
        <v>1514</v>
      </c>
      <c r="AJ98" s="7"/>
    </row>
    <row r="99" spans="1:36" x14ac:dyDescent="0.25">
      <c r="A99" s="22" t="s">
        <v>2849</v>
      </c>
      <c r="B99" s="8" t="s">
        <v>1039</v>
      </c>
      <c r="C99" s="25" t="s">
        <v>281</v>
      </c>
      <c r="D99" s="8"/>
      <c r="E99" s="8" t="s">
        <v>186</v>
      </c>
      <c r="F99" s="7" t="s">
        <v>54</v>
      </c>
      <c r="G99" s="8" t="s">
        <v>2891</v>
      </c>
      <c r="H99" s="8" t="s">
        <v>9</v>
      </c>
      <c r="I99" s="8"/>
      <c r="J99" s="8"/>
      <c r="K99" s="8" t="s">
        <v>2396</v>
      </c>
      <c r="L99" s="8" t="s">
        <v>2397</v>
      </c>
      <c r="M99" s="8" t="s">
        <v>2398</v>
      </c>
      <c r="N99" s="91" t="s">
        <v>3022</v>
      </c>
      <c r="O99" s="91" t="s">
        <v>2989</v>
      </c>
      <c r="P99" s="63">
        <v>4</v>
      </c>
      <c r="Q99" s="17"/>
      <c r="R99" s="64">
        <v>3</v>
      </c>
      <c r="S99" s="8"/>
      <c r="T99" s="7"/>
      <c r="U99" s="7"/>
      <c r="V99" s="7" t="s">
        <v>1514</v>
      </c>
      <c r="W99" s="7"/>
      <c r="X99" s="7"/>
      <c r="Y99" s="7"/>
      <c r="Z99" s="7"/>
      <c r="AA99" s="7" t="s">
        <v>1514</v>
      </c>
      <c r="AB99" s="7"/>
      <c r="AC99" s="7"/>
      <c r="AD99" s="7"/>
      <c r="AE99" s="7"/>
      <c r="AF99" s="7"/>
      <c r="AG99" s="7"/>
      <c r="AH99" s="7"/>
      <c r="AI99" s="7" t="s">
        <v>1514</v>
      </c>
      <c r="AJ99" s="7"/>
    </row>
    <row r="100" spans="1:36" x14ac:dyDescent="0.25">
      <c r="A100" s="22" t="s">
        <v>2849</v>
      </c>
      <c r="B100" s="8" t="s">
        <v>1040</v>
      </c>
      <c r="C100" s="25" t="s">
        <v>281</v>
      </c>
      <c r="D100" s="8"/>
      <c r="E100" s="8" t="s">
        <v>185</v>
      </c>
      <c r="F100" s="7" t="s">
        <v>54</v>
      </c>
      <c r="G100" s="8" t="s">
        <v>2893</v>
      </c>
      <c r="H100" s="8"/>
      <c r="I100" s="8"/>
      <c r="J100" s="8"/>
      <c r="K100" s="8" t="s">
        <v>2399</v>
      </c>
      <c r="L100" s="8" t="s">
        <v>2400</v>
      </c>
      <c r="M100" s="8" t="s">
        <v>2398</v>
      </c>
      <c r="N100" s="91" t="s">
        <v>3022</v>
      </c>
      <c r="O100" s="91" t="s">
        <v>2989</v>
      </c>
      <c r="P100" s="63">
        <v>4</v>
      </c>
      <c r="Q100" s="17"/>
      <c r="R100" s="64">
        <v>3</v>
      </c>
      <c r="S100" s="8" t="s">
        <v>2401</v>
      </c>
      <c r="T100" s="7"/>
      <c r="U100" s="7"/>
      <c r="V100" s="7" t="s">
        <v>1514</v>
      </c>
      <c r="W100" s="7"/>
      <c r="X100" s="7"/>
      <c r="Y100" s="7"/>
      <c r="Z100" s="7"/>
      <c r="AA100" s="7" t="s">
        <v>1514</v>
      </c>
      <c r="AB100" s="7" t="s">
        <v>1514</v>
      </c>
      <c r="AC100" s="7"/>
      <c r="AD100" s="7" t="s">
        <v>1514</v>
      </c>
      <c r="AE100" s="7"/>
      <c r="AF100" s="7"/>
      <c r="AG100" s="7"/>
      <c r="AH100" s="7"/>
      <c r="AI100" s="7" t="s">
        <v>1514</v>
      </c>
      <c r="AJ100" s="7"/>
    </row>
    <row r="101" spans="1:36" x14ac:dyDescent="0.25">
      <c r="A101" s="22" t="s">
        <v>2849</v>
      </c>
      <c r="B101" s="8" t="s">
        <v>1041</v>
      </c>
      <c r="C101" s="25" t="s">
        <v>281</v>
      </c>
      <c r="D101" s="8"/>
      <c r="E101" s="8" t="s">
        <v>188</v>
      </c>
      <c r="F101" s="7" t="s">
        <v>54</v>
      </c>
      <c r="G101" s="8" t="s">
        <v>2891</v>
      </c>
      <c r="H101" s="8"/>
      <c r="I101" s="8"/>
      <c r="J101" s="8"/>
      <c r="K101" s="8" t="s">
        <v>2402</v>
      </c>
      <c r="L101" s="8" t="s">
        <v>2403</v>
      </c>
      <c r="M101" s="8" t="s">
        <v>2404</v>
      </c>
      <c r="N101" s="91" t="s">
        <v>3022</v>
      </c>
      <c r="O101" s="91" t="s">
        <v>2989</v>
      </c>
      <c r="P101" s="63">
        <v>4</v>
      </c>
      <c r="Q101" s="17"/>
      <c r="R101" s="64">
        <v>3</v>
      </c>
      <c r="S101" s="8"/>
      <c r="T101" s="7"/>
      <c r="U101" s="7"/>
      <c r="V101" s="7" t="s">
        <v>1514</v>
      </c>
      <c r="W101" s="7"/>
      <c r="X101" s="7"/>
      <c r="Y101" s="7"/>
      <c r="Z101" s="7"/>
      <c r="AA101" s="7" t="s">
        <v>1514</v>
      </c>
      <c r="AB101" s="7"/>
      <c r="AC101" s="7"/>
      <c r="AD101" s="7"/>
      <c r="AE101" s="7"/>
      <c r="AF101" s="7"/>
      <c r="AG101" s="7"/>
      <c r="AH101" s="7"/>
      <c r="AI101" s="7" t="s">
        <v>1514</v>
      </c>
      <c r="AJ101" s="7"/>
    </row>
    <row r="102" spans="1:36" x14ac:dyDescent="0.25">
      <c r="A102" s="22" t="s">
        <v>2849</v>
      </c>
      <c r="B102" s="8" t="s">
        <v>1242</v>
      </c>
      <c r="C102" s="16" t="s">
        <v>453</v>
      </c>
      <c r="D102" s="8"/>
      <c r="E102" s="8" t="s">
        <v>1141</v>
      </c>
      <c r="F102" s="7"/>
      <c r="G102" s="8"/>
      <c r="H102" s="8"/>
      <c r="I102" s="8"/>
      <c r="J102" s="8"/>
      <c r="K102" s="8" t="s">
        <v>2022</v>
      </c>
      <c r="L102" s="8" t="s">
        <v>2023</v>
      </c>
      <c r="M102" s="8" t="s">
        <v>1345</v>
      </c>
      <c r="N102" s="91" t="s">
        <v>2988</v>
      </c>
      <c r="O102" s="91" t="s">
        <v>2989</v>
      </c>
      <c r="P102" s="63">
        <v>3</v>
      </c>
      <c r="Q102" s="17" t="s">
        <v>2024</v>
      </c>
      <c r="R102" s="64">
        <v>2</v>
      </c>
      <c r="S102" s="8" t="s">
        <v>2025</v>
      </c>
      <c r="T102" s="7"/>
      <c r="U102" s="7"/>
      <c r="V102" s="7" t="s">
        <v>1514</v>
      </c>
      <c r="W102" s="7"/>
      <c r="X102" s="7"/>
      <c r="Y102" s="7"/>
      <c r="Z102" s="7"/>
      <c r="AA102" s="7"/>
      <c r="AB102" s="7"/>
      <c r="AC102" s="7"/>
      <c r="AD102" s="7"/>
      <c r="AE102" s="7"/>
      <c r="AF102" s="7"/>
      <c r="AG102" s="7"/>
      <c r="AH102" s="7"/>
      <c r="AI102" s="7"/>
      <c r="AJ102" s="7"/>
    </row>
    <row r="103" spans="1:36" x14ac:dyDescent="0.25">
      <c r="A103" s="22" t="s">
        <v>2849</v>
      </c>
      <c r="B103" s="8" t="s">
        <v>1042</v>
      </c>
      <c r="C103" s="25" t="s">
        <v>407</v>
      </c>
      <c r="D103" s="8"/>
      <c r="E103" s="8" t="s">
        <v>3031</v>
      </c>
      <c r="F103" s="7" t="s">
        <v>54</v>
      </c>
      <c r="G103" s="8" t="s">
        <v>18</v>
      </c>
      <c r="H103" s="8" t="s">
        <v>413</v>
      </c>
      <c r="I103" s="8" t="s">
        <v>414</v>
      </c>
      <c r="J103" s="8"/>
      <c r="K103" s="8" t="s">
        <v>2497</v>
      </c>
      <c r="L103" s="8" t="s">
        <v>2498</v>
      </c>
      <c r="M103" s="8" t="s">
        <v>2499</v>
      </c>
      <c r="N103" s="91" t="s">
        <v>2981</v>
      </c>
      <c r="O103" s="91" t="s">
        <v>2975</v>
      </c>
      <c r="P103" s="63">
        <v>3</v>
      </c>
      <c r="Q103" s="17" t="s">
        <v>2500</v>
      </c>
      <c r="R103" s="64">
        <v>3</v>
      </c>
      <c r="S103" s="8" t="s">
        <v>2501</v>
      </c>
      <c r="T103" s="7"/>
      <c r="U103" s="7"/>
      <c r="V103" s="7"/>
      <c r="W103" s="7"/>
      <c r="X103" s="7"/>
      <c r="Y103" s="7"/>
      <c r="Z103" s="7"/>
      <c r="AA103" s="7"/>
      <c r="AB103" s="7"/>
      <c r="AC103" s="7"/>
      <c r="AD103" s="7"/>
      <c r="AE103" s="7"/>
      <c r="AF103" s="7"/>
      <c r="AG103" s="7"/>
      <c r="AH103" s="7"/>
      <c r="AI103" s="7" t="s">
        <v>1514</v>
      </c>
      <c r="AJ103" s="7"/>
    </row>
    <row r="104" spans="1:36" x14ac:dyDescent="0.25">
      <c r="A104" s="22" t="s">
        <v>2849</v>
      </c>
      <c r="B104" s="8" t="s">
        <v>1043</v>
      </c>
      <c r="C104" s="16" t="s">
        <v>580</v>
      </c>
      <c r="D104" s="8"/>
      <c r="E104" s="8" t="s">
        <v>602</v>
      </c>
      <c r="F104" s="7" t="s">
        <v>54</v>
      </c>
      <c r="G104" s="8" t="s">
        <v>2881</v>
      </c>
      <c r="H104" s="8" t="s">
        <v>121</v>
      </c>
      <c r="I104" s="8"/>
      <c r="J104" s="8"/>
      <c r="K104" s="8" t="s">
        <v>2744</v>
      </c>
      <c r="L104" s="8" t="s">
        <v>2745</v>
      </c>
      <c r="M104" s="8" t="s">
        <v>2389</v>
      </c>
      <c r="N104" s="129" t="s">
        <v>3030</v>
      </c>
      <c r="O104" s="91" t="s">
        <v>2977</v>
      </c>
      <c r="P104" s="63">
        <v>2</v>
      </c>
      <c r="Q104" s="17" t="s">
        <v>2746</v>
      </c>
      <c r="R104" s="64">
        <v>2</v>
      </c>
      <c r="S104" s="8" t="s">
        <v>2747</v>
      </c>
      <c r="T104" s="7"/>
      <c r="U104" s="7"/>
      <c r="V104" s="7" t="s">
        <v>1514</v>
      </c>
      <c r="W104" s="7"/>
      <c r="X104" s="7"/>
      <c r="Y104" s="7"/>
      <c r="Z104" s="7"/>
      <c r="AA104" s="7" t="s">
        <v>1514</v>
      </c>
      <c r="AB104" s="7" t="s">
        <v>1514</v>
      </c>
      <c r="AC104" s="7"/>
      <c r="AD104" s="7" t="s">
        <v>1514</v>
      </c>
      <c r="AE104" s="7"/>
      <c r="AF104" s="7"/>
      <c r="AG104" s="7"/>
      <c r="AH104" s="7"/>
      <c r="AI104" s="7" t="s">
        <v>1514</v>
      </c>
      <c r="AJ104" s="7"/>
    </row>
    <row r="105" spans="1:36" x14ac:dyDescent="0.25">
      <c r="A105" s="22" t="s">
        <v>2849</v>
      </c>
      <c r="B105" s="8" t="s">
        <v>1044</v>
      </c>
      <c r="C105" s="16" t="s">
        <v>580</v>
      </c>
      <c r="D105" s="8"/>
      <c r="E105" s="8" t="s">
        <v>603</v>
      </c>
      <c r="F105" s="7" t="s">
        <v>54</v>
      </c>
      <c r="G105" s="8" t="s">
        <v>2882</v>
      </c>
      <c r="H105" s="8" t="s">
        <v>121</v>
      </c>
      <c r="I105" s="8"/>
      <c r="J105" s="8"/>
      <c r="K105" s="8" t="s">
        <v>2748</v>
      </c>
      <c r="L105" s="8" t="s">
        <v>2749</v>
      </c>
      <c r="M105" s="8" t="s">
        <v>2404</v>
      </c>
      <c r="N105" s="129" t="s">
        <v>3030</v>
      </c>
      <c r="O105" s="91" t="s">
        <v>2977</v>
      </c>
      <c r="P105" s="63">
        <v>3</v>
      </c>
      <c r="Q105" s="17" t="s">
        <v>2750</v>
      </c>
      <c r="R105" s="64">
        <v>2</v>
      </c>
      <c r="S105" s="8" t="s">
        <v>2751</v>
      </c>
      <c r="T105" s="7"/>
      <c r="U105" s="7"/>
      <c r="V105" s="7" t="s">
        <v>1514</v>
      </c>
      <c r="W105" s="7"/>
      <c r="X105" s="7"/>
      <c r="Y105" s="7" t="s">
        <v>1514</v>
      </c>
      <c r="Z105" s="7"/>
      <c r="AA105" s="7" t="s">
        <v>1514</v>
      </c>
      <c r="AB105" s="7" t="s">
        <v>1514</v>
      </c>
      <c r="AC105" s="7"/>
      <c r="AD105" s="7"/>
      <c r="AE105" s="7" t="s">
        <v>1514</v>
      </c>
      <c r="AF105" s="7"/>
      <c r="AG105" s="7"/>
      <c r="AH105" s="7"/>
      <c r="AI105" s="7" t="s">
        <v>1514</v>
      </c>
      <c r="AJ105" s="7"/>
    </row>
    <row r="106" spans="1:36" x14ac:dyDescent="0.25">
      <c r="A106" s="22" t="s">
        <v>2849</v>
      </c>
      <c r="B106" s="8" t="s">
        <v>1045</v>
      </c>
      <c r="C106" s="16" t="s">
        <v>580</v>
      </c>
      <c r="D106" s="8"/>
      <c r="E106" s="8" t="s">
        <v>604</v>
      </c>
      <c r="F106" s="7" t="s">
        <v>54</v>
      </c>
      <c r="G106" s="8" t="s">
        <v>9</v>
      </c>
      <c r="H106" s="8" t="s">
        <v>9</v>
      </c>
      <c r="I106" s="8"/>
      <c r="J106" s="8"/>
      <c r="K106" s="8" t="s">
        <v>2752</v>
      </c>
      <c r="L106" s="8" t="s">
        <v>2753</v>
      </c>
      <c r="M106" s="8" t="s">
        <v>2389</v>
      </c>
      <c r="N106" s="129" t="s">
        <v>3030</v>
      </c>
      <c r="O106" s="91" t="s">
        <v>2977</v>
      </c>
      <c r="P106" s="63">
        <v>4</v>
      </c>
      <c r="Q106" s="17"/>
      <c r="R106" s="64">
        <v>3</v>
      </c>
      <c r="S106" s="8"/>
      <c r="T106" s="7"/>
      <c r="U106" s="7"/>
      <c r="V106" s="7"/>
      <c r="W106" s="7"/>
      <c r="X106" s="7"/>
      <c r="Y106" s="7"/>
      <c r="Z106" s="7"/>
      <c r="AA106" s="7"/>
      <c r="AB106" s="7"/>
      <c r="AC106" s="7"/>
      <c r="AD106" s="7"/>
      <c r="AE106" s="7"/>
      <c r="AF106" s="7"/>
      <c r="AG106" s="7"/>
      <c r="AH106" s="7"/>
      <c r="AI106" s="7" t="s">
        <v>1514</v>
      </c>
      <c r="AJ106" s="7"/>
    </row>
  </sheetData>
  <hyperlinks>
    <hyperlink ref="D47" r:id="rId1" xr:uid="{F05571C7-EF69-4094-9778-D65CFAAAEE5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FD8D4-81FB-4253-BA2F-53974300548A}">
  <sheetPr codeName="Blad6">
    <tabColor theme="8" tint="-0.249977111117893"/>
  </sheetPr>
  <dimension ref="A1:AN502"/>
  <sheetViews>
    <sheetView tabSelected="1" zoomScale="85" zoomScaleNormal="85" workbookViewId="0">
      <pane xSplit="10" ySplit="1" topLeftCell="K223" activePane="bottomRight" state="frozen"/>
      <selection pane="topRight" activeCell="K1" sqref="K1"/>
      <selection pane="bottomLeft" activeCell="A3" sqref="A3"/>
      <selection pane="bottomRight" activeCell="AJ1" sqref="A1:AJ1"/>
    </sheetView>
  </sheetViews>
  <sheetFormatPr defaultRowHeight="15" x14ac:dyDescent="0.25"/>
  <cols>
    <col min="1" max="1" width="20.28515625" customWidth="1"/>
    <col min="2" max="2" width="8.85546875" hidden="1" customWidth="1"/>
    <col min="3" max="3" width="41" hidden="1" customWidth="1"/>
    <col min="4" max="4" width="0" hidden="1" customWidth="1"/>
    <col min="5" max="5" width="47.140625" customWidth="1"/>
    <col min="6" max="6" width="15.7109375" style="22" hidden="1" customWidth="1"/>
    <col min="7" max="9" width="0" hidden="1" customWidth="1"/>
    <col min="10" max="10" width="10.140625" hidden="1" customWidth="1"/>
    <col min="11" max="11" width="38" customWidth="1"/>
    <col min="12" max="12" width="22.5703125" customWidth="1"/>
    <col min="13" max="13" width="64.7109375" customWidth="1"/>
    <col min="14" max="14" width="29.5703125" customWidth="1"/>
    <col min="15" max="15" width="42.7109375" customWidth="1"/>
    <col min="16" max="16" width="30.140625" customWidth="1"/>
    <col min="17" max="17" width="36.7109375" style="79" customWidth="1"/>
    <col min="19" max="19" width="25" customWidth="1"/>
    <col min="37" max="39" width="0" hidden="1" customWidth="1"/>
  </cols>
  <sheetData>
    <row r="1" spans="1:40" ht="224.25" x14ac:dyDescent="0.25">
      <c r="A1" s="1" t="s">
        <v>2846</v>
      </c>
      <c r="B1" s="1" t="s">
        <v>6</v>
      </c>
      <c r="C1" s="1" t="s">
        <v>0</v>
      </c>
      <c r="D1" s="1" t="s">
        <v>1</v>
      </c>
      <c r="E1" s="1" t="s">
        <v>2</v>
      </c>
      <c r="F1" s="1" t="s">
        <v>208</v>
      </c>
      <c r="G1" s="1" t="s">
        <v>3</v>
      </c>
      <c r="H1" s="1" t="s">
        <v>4</v>
      </c>
      <c r="I1" s="2" t="s">
        <v>2899</v>
      </c>
      <c r="J1" s="1" t="s">
        <v>5</v>
      </c>
      <c r="K1" s="2" t="s">
        <v>1244</v>
      </c>
      <c r="L1" s="2" t="s">
        <v>1244</v>
      </c>
      <c r="M1" s="2" t="s">
        <v>1244</v>
      </c>
      <c r="N1" s="90" t="s">
        <v>2959</v>
      </c>
      <c r="O1" s="90" t="s">
        <v>2901</v>
      </c>
      <c r="P1" s="68" t="s">
        <v>1245</v>
      </c>
      <c r="Q1" s="2" t="s">
        <v>1246</v>
      </c>
      <c r="R1" s="74" t="s">
        <v>1247</v>
      </c>
      <c r="S1" s="2" t="s">
        <v>1246</v>
      </c>
      <c r="T1" s="30" t="s">
        <v>1248</v>
      </c>
      <c r="U1" s="31" t="s">
        <v>1249</v>
      </c>
      <c r="V1" s="32" t="s">
        <v>1250</v>
      </c>
      <c r="W1" s="33" t="s">
        <v>1251</v>
      </c>
      <c r="X1" s="34" t="s">
        <v>1252</v>
      </c>
      <c r="Y1" s="35" t="s">
        <v>1253</v>
      </c>
      <c r="Z1" s="36" t="s">
        <v>1254</v>
      </c>
      <c r="AA1" s="37" t="s">
        <v>1255</v>
      </c>
      <c r="AB1" s="38" t="s">
        <v>1256</v>
      </c>
      <c r="AC1" s="39" t="s">
        <v>1257</v>
      </c>
      <c r="AD1" s="31" t="s">
        <v>1258</v>
      </c>
      <c r="AE1" s="40" t="s">
        <v>1259</v>
      </c>
      <c r="AF1" s="41" t="s">
        <v>1260</v>
      </c>
      <c r="AG1" s="42" t="s">
        <v>1261</v>
      </c>
      <c r="AH1" s="43" t="s">
        <v>1262</v>
      </c>
      <c r="AI1" s="44" t="s">
        <v>1263</v>
      </c>
      <c r="AJ1" s="45" t="s">
        <v>1264</v>
      </c>
      <c r="AK1" t="s">
        <v>2852</v>
      </c>
      <c r="AL1" t="s">
        <v>2853</v>
      </c>
      <c r="AM1" t="s">
        <v>2854</v>
      </c>
      <c r="AN1" s="113"/>
    </row>
    <row r="2" spans="1:40" x14ac:dyDescent="0.25">
      <c r="A2" s="22" t="s">
        <v>2847</v>
      </c>
      <c r="B2" s="8" t="s">
        <v>615</v>
      </c>
      <c r="C2" s="47" t="s">
        <v>7</v>
      </c>
      <c r="D2" s="8"/>
      <c r="E2" s="5" t="s">
        <v>1691</v>
      </c>
      <c r="F2" s="6" t="s">
        <v>8</v>
      </c>
      <c r="G2" s="8" t="s">
        <v>9</v>
      </c>
      <c r="H2" s="7" t="s">
        <v>9</v>
      </c>
      <c r="I2" s="8"/>
      <c r="J2" s="8"/>
      <c r="K2" s="8" t="s">
        <v>1707</v>
      </c>
      <c r="L2" s="8" t="s">
        <v>1708</v>
      </c>
      <c r="M2" s="8" t="s">
        <v>1709</v>
      </c>
      <c r="N2" s="91" t="s">
        <v>2960</v>
      </c>
      <c r="O2" s="91" t="s">
        <v>2961</v>
      </c>
      <c r="P2" s="69">
        <v>4</v>
      </c>
      <c r="Q2" s="17"/>
      <c r="R2" s="75">
        <v>4</v>
      </c>
      <c r="S2" s="8"/>
      <c r="T2" s="6" t="s">
        <v>1514</v>
      </c>
      <c r="U2" s="6" t="s">
        <v>1514</v>
      </c>
      <c r="V2" s="6" t="s">
        <v>1514</v>
      </c>
      <c r="W2" s="6"/>
      <c r="X2" s="6" t="s">
        <v>1514</v>
      </c>
      <c r="Y2" s="6" t="s">
        <v>1514</v>
      </c>
      <c r="Z2" s="6" t="s">
        <v>1514</v>
      </c>
      <c r="AA2" s="6"/>
      <c r="AB2" s="6"/>
      <c r="AC2" s="6" t="s">
        <v>1514</v>
      </c>
      <c r="AD2" s="6"/>
      <c r="AE2" s="6"/>
      <c r="AF2" s="6"/>
      <c r="AG2" s="6"/>
      <c r="AH2" s="6"/>
      <c r="AI2" s="6"/>
      <c r="AJ2" s="6" t="s">
        <v>1514</v>
      </c>
      <c r="AK2" t="s">
        <v>2852</v>
      </c>
      <c r="AL2" t="s">
        <v>2853</v>
      </c>
      <c r="AM2" t="s">
        <v>2854</v>
      </c>
      <c r="AN2" s="120"/>
    </row>
    <row r="3" spans="1:40" x14ac:dyDescent="0.25">
      <c r="A3" s="22" t="s">
        <v>2847</v>
      </c>
      <c r="B3" s="8" t="s">
        <v>616</v>
      </c>
      <c r="C3" s="47" t="s">
        <v>7</v>
      </c>
      <c r="D3" s="8"/>
      <c r="E3" s="5" t="s">
        <v>1692</v>
      </c>
      <c r="F3" s="6" t="s">
        <v>8</v>
      </c>
      <c r="G3" s="8" t="s">
        <v>10</v>
      </c>
      <c r="H3" s="7" t="s">
        <v>9</v>
      </c>
      <c r="I3" s="8"/>
      <c r="J3" s="8"/>
      <c r="K3" s="8" t="s">
        <v>1710</v>
      </c>
      <c r="L3" s="8" t="s">
        <v>1711</v>
      </c>
      <c r="M3" s="8" t="s">
        <v>1709</v>
      </c>
      <c r="N3" s="91" t="s">
        <v>2960</v>
      </c>
      <c r="O3" s="91" t="s">
        <v>2961</v>
      </c>
      <c r="P3" s="69">
        <v>4</v>
      </c>
      <c r="Q3" s="17"/>
      <c r="R3" s="75">
        <v>3</v>
      </c>
      <c r="S3" s="8"/>
      <c r="T3" s="6" t="s">
        <v>1514</v>
      </c>
      <c r="U3" s="6" t="s">
        <v>1514</v>
      </c>
      <c r="V3" s="6" t="s">
        <v>1514</v>
      </c>
      <c r="W3" s="6"/>
      <c r="X3" s="6" t="s">
        <v>1514</v>
      </c>
      <c r="Y3" s="6" t="s">
        <v>1514</v>
      </c>
      <c r="Z3" s="6" t="s">
        <v>1514</v>
      </c>
      <c r="AA3" s="6"/>
      <c r="AB3" s="6"/>
      <c r="AC3" s="6" t="s">
        <v>1514</v>
      </c>
      <c r="AD3" s="6"/>
      <c r="AE3" s="6"/>
      <c r="AF3" s="6"/>
      <c r="AG3" s="6"/>
      <c r="AH3" s="6"/>
      <c r="AI3" s="6"/>
      <c r="AJ3" s="6" t="s">
        <v>1514</v>
      </c>
      <c r="AK3" t="s">
        <v>2852</v>
      </c>
      <c r="AL3" t="s">
        <v>2853</v>
      </c>
      <c r="AM3" t="s">
        <v>2854</v>
      </c>
      <c r="AN3" s="120"/>
    </row>
    <row r="4" spans="1:40" x14ac:dyDescent="0.25">
      <c r="A4" s="22" t="s">
        <v>2847</v>
      </c>
      <c r="B4" s="8" t="s">
        <v>617</v>
      </c>
      <c r="C4" s="47" t="s">
        <v>7</v>
      </c>
      <c r="D4" s="8"/>
      <c r="E4" s="5" t="s">
        <v>1693</v>
      </c>
      <c r="F4" s="6" t="s">
        <v>8</v>
      </c>
      <c r="G4" s="8" t="s">
        <v>11</v>
      </c>
      <c r="H4" s="7" t="s">
        <v>9</v>
      </c>
      <c r="I4" s="8"/>
      <c r="J4" s="8"/>
      <c r="K4" s="8" t="s">
        <v>1712</v>
      </c>
      <c r="L4" s="8" t="s">
        <v>1713</v>
      </c>
      <c r="M4" s="8" t="s">
        <v>1714</v>
      </c>
      <c r="N4" s="91" t="s">
        <v>2960</v>
      </c>
      <c r="O4" s="91" t="s">
        <v>2961</v>
      </c>
      <c r="P4" s="69">
        <v>3</v>
      </c>
      <c r="Q4" s="17"/>
      <c r="R4" s="75">
        <v>4</v>
      </c>
      <c r="S4" s="8"/>
      <c r="T4" s="6" t="s">
        <v>1514</v>
      </c>
      <c r="U4" s="6" t="s">
        <v>1514</v>
      </c>
      <c r="V4" s="6" t="s">
        <v>1514</v>
      </c>
      <c r="W4" s="6" t="s">
        <v>1514</v>
      </c>
      <c r="X4" s="6" t="s">
        <v>1514</v>
      </c>
      <c r="Y4" s="6"/>
      <c r="Z4" s="6"/>
      <c r="AA4" s="6"/>
      <c r="AB4" s="6"/>
      <c r="AC4" s="6" t="s">
        <v>1514</v>
      </c>
      <c r="AD4" s="6"/>
      <c r="AE4" s="6"/>
      <c r="AF4" s="6"/>
      <c r="AG4" s="6"/>
      <c r="AH4" s="6"/>
      <c r="AI4" s="6"/>
      <c r="AJ4" s="6" t="s">
        <v>1514</v>
      </c>
      <c r="AK4" t="s">
        <v>2852</v>
      </c>
      <c r="AL4" t="s">
        <v>2853</v>
      </c>
      <c r="AM4" t="s">
        <v>2854</v>
      </c>
      <c r="AN4" s="120"/>
    </row>
    <row r="5" spans="1:40" x14ac:dyDescent="0.25">
      <c r="A5" s="22" t="s">
        <v>2847</v>
      </c>
      <c r="B5" s="8" t="s">
        <v>618</v>
      </c>
      <c r="C5" s="47" t="s">
        <v>7</v>
      </c>
      <c r="D5" s="8"/>
      <c r="E5" s="5" t="s">
        <v>1694</v>
      </c>
      <c r="F5" s="6" t="s">
        <v>8</v>
      </c>
      <c r="G5" s="8" t="s">
        <v>12</v>
      </c>
      <c r="H5" s="7" t="s">
        <v>9</v>
      </c>
      <c r="I5" s="8"/>
      <c r="J5" s="8"/>
      <c r="K5" s="8" t="s">
        <v>1715</v>
      </c>
      <c r="L5" s="8" t="s">
        <v>1716</v>
      </c>
      <c r="M5" s="8" t="s">
        <v>1717</v>
      </c>
      <c r="N5" s="91" t="s">
        <v>2960</v>
      </c>
      <c r="O5" s="91" t="s">
        <v>2961</v>
      </c>
      <c r="P5" s="69">
        <v>4</v>
      </c>
      <c r="Q5" s="17"/>
      <c r="R5" s="75">
        <v>3</v>
      </c>
      <c r="S5" s="8"/>
      <c r="T5" s="6" t="s">
        <v>1514</v>
      </c>
      <c r="U5" s="6" t="s">
        <v>1514</v>
      </c>
      <c r="V5" s="6" t="s">
        <v>1514</v>
      </c>
      <c r="W5" s="6"/>
      <c r="X5" s="6" t="s">
        <v>1514</v>
      </c>
      <c r="Y5" s="6"/>
      <c r="Z5" s="6"/>
      <c r="AA5" s="6"/>
      <c r="AB5" s="6"/>
      <c r="AC5" s="6" t="s">
        <v>1514</v>
      </c>
      <c r="AD5" s="6"/>
      <c r="AE5" s="6" t="s">
        <v>1514</v>
      </c>
      <c r="AF5" s="6"/>
      <c r="AG5" s="6"/>
      <c r="AH5" s="6"/>
      <c r="AI5" s="6"/>
      <c r="AJ5" s="6" t="s">
        <v>1514</v>
      </c>
      <c r="AK5" t="s">
        <v>2852</v>
      </c>
      <c r="AL5" t="s">
        <v>2853</v>
      </c>
      <c r="AM5" t="s">
        <v>2854</v>
      </c>
      <c r="AN5" s="120"/>
    </row>
    <row r="6" spans="1:40" x14ac:dyDescent="0.25">
      <c r="A6" s="22" t="s">
        <v>2847</v>
      </c>
      <c r="B6" s="8" t="s">
        <v>619</v>
      </c>
      <c r="C6" s="47" t="s">
        <v>7</v>
      </c>
      <c r="D6" s="8"/>
      <c r="E6" s="8" t="s">
        <v>1695</v>
      </c>
      <c r="F6" s="6" t="s">
        <v>8</v>
      </c>
      <c r="G6" s="8" t="s">
        <v>9</v>
      </c>
      <c r="H6" s="7" t="s">
        <v>9</v>
      </c>
      <c r="I6" s="8"/>
      <c r="J6" s="8"/>
      <c r="K6" s="8" t="s">
        <v>1718</v>
      </c>
      <c r="L6" s="8" t="s">
        <v>1719</v>
      </c>
      <c r="M6" s="8" t="s">
        <v>1720</v>
      </c>
      <c r="N6" s="91" t="s">
        <v>2962</v>
      </c>
      <c r="O6" s="91" t="s">
        <v>2961</v>
      </c>
      <c r="P6" s="69">
        <v>4</v>
      </c>
      <c r="Q6" s="17"/>
      <c r="R6" s="75">
        <v>3</v>
      </c>
      <c r="S6" s="8"/>
      <c r="T6" s="6"/>
      <c r="U6" s="6"/>
      <c r="V6" s="6" t="s">
        <v>1514</v>
      </c>
      <c r="W6" s="6"/>
      <c r="X6" s="6" t="s">
        <v>1514</v>
      </c>
      <c r="Y6" s="6"/>
      <c r="Z6" s="6"/>
      <c r="AA6" s="6"/>
      <c r="AB6" s="6"/>
      <c r="AC6" s="6" t="s">
        <v>1514</v>
      </c>
      <c r="AD6" s="6"/>
      <c r="AE6" s="6"/>
      <c r="AF6" s="6"/>
      <c r="AG6" s="6"/>
      <c r="AH6" s="6"/>
      <c r="AI6" s="6"/>
      <c r="AJ6" s="6" t="s">
        <v>1514</v>
      </c>
      <c r="AK6" t="s">
        <v>2852</v>
      </c>
      <c r="AL6" t="s">
        <v>2853</v>
      </c>
      <c r="AM6" t="s">
        <v>2854</v>
      </c>
      <c r="AN6" s="120"/>
    </row>
    <row r="7" spans="1:40" x14ac:dyDescent="0.25">
      <c r="A7" s="22" t="s">
        <v>2847</v>
      </c>
      <c r="B7" s="8" t="s">
        <v>620</v>
      </c>
      <c r="C7" s="47" t="s">
        <v>7</v>
      </c>
      <c r="D7" s="8"/>
      <c r="E7" s="5" t="s">
        <v>13</v>
      </c>
      <c r="F7" s="6" t="s">
        <v>8</v>
      </c>
      <c r="G7" s="8" t="s">
        <v>9</v>
      </c>
      <c r="H7" s="7" t="s">
        <v>9</v>
      </c>
      <c r="I7" s="8"/>
      <c r="J7" s="8"/>
      <c r="K7" s="8" t="s">
        <v>1721</v>
      </c>
      <c r="L7" s="8" t="s">
        <v>1722</v>
      </c>
      <c r="M7" s="8" t="s">
        <v>1723</v>
      </c>
      <c r="N7" s="91" t="s">
        <v>2962</v>
      </c>
      <c r="O7" s="91" t="s">
        <v>2961</v>
      </c>
      <c r="P7" s="69">
        <v>4</v>
      </c>
      <c r="Q7" s="17" t="s">
        <v>62</v>
      </c>
      <c r="R7" s="75">
        <v>3</v>
      </c>
      <c r="S7" s="8" t="s">
        <v>62</v>
      </c>
      <c r="T7" s="6"/>
      <c r="U7" s="6"/>
      <c r="V7" s="6" t="s">
        <v>1514</v>
      </c>
      <c r="W7" s="6"/>
      <c r="X7" s="6" t="s">
        <v>1514</v>
      </c>
      <c r="Y7" s="6"/>
      <c r="Z7" s="6"/>
      <c r="AA7" s="6" t="s">
        <v>1514</v>
      </c>
      <c r="AB7" s="6"/>
      <c r="AC7" s="6" t="s">
        <v>1514</v>
      </c>
      <c r="AD7" s="6"/>
      <c r="AE7" s="6"/>
      <c r="AF7" s="6"/>
      <c r="AG7" s="6"/>
      <c r="AH7" s="6"/>
      <c r="AI7" s="6"/>
      <c r="AJ7" s="6" t="s">
        <v>1514</v>
      </c>
      <c r="AK7" t="s">
        <v>2852</v>
      </c>
      <c r="AL7" t="s">
        <v>2853</v>
      </c>
      <c r="AM7" t="s">
        <v>2854</v>
      </c>
      <c r="AN7" s="120"/>
    </row>
    <row r="8" spans="1:40" x14ac:dyDescent="0.25">
      <c r="A8" s="22" t="s">
        <v>2847</v>
      </c>
      <c r="B8" s="8" t="s">
        <v>621</v>
      </c>
      <c r="C8" s="47" t="s">
        <v>7</v>
      </c>
      <c r="D8" s="8"/>
      <c r="E8" s="5" t="s">
        <v>14</v>
      </c>
      <c r="F8" s="6" t="s">
        <v>8</v>
      </c>
      <c r="G8" s="4" t="s">
        <v>15</v>
      </c>
      <c r="H8" s="7" t="s">
        <v>9</v>
      </c>
      <c r="I8" s="8"/>
      <c r="J8" s="8"/>
      <c r="K8" s="8" t="s">
        <v>1724</v>
      </c>
      <c r="L8" s="8" t="s">
        <v>1725</v>
      </c>
      <c r="M8" s="8" t="s">
        <v>1726</v>
      </c>
      <c r="N8" s="91" t="s">
        <v>2963</v>
      </c>
      <c r="O8" s="121" t="s">
        <v>2964</v>
      </c>
      <c r="P8" s="69">
        <v>4</v>
      </c>
      <c r="Q8" s="17" t="s">
        <v>62</v>
      </c>
      <c r="R8" s="75">
        <v>4</v>
      </c>
      <c r="S8" s="8" t="s">
        <v>62</v>
      </c>
      <c r="T8" s="6" t="s">
        <v>1514</v>
      </c>
      <c r="U8" s="6"/>
      <c r="V8" s="6" t="s">
        <v>1514</v>
      </c>
      <c r="W8" s="6"/>
      <c r="X8" s="6" t="s">
        <v>1514</v>
      </c>
      <c r="Y8" s="6" t="s">
        <v>62</v>
      </c>
      <c r="Z8" s="6" t="s">
        <v>1514</v>
      </c>
      <c r="AA8" s="6"/>
      <c r="AB8" s="6" t="s">
        <v>1514</v>
      </c>
      <c r="AC8" s="6" t="s">
        <v>1514</v>
      </c>
      <c r="AD8" s="6" t="s">
        <v>1514</v>
      </c>
      <c r="AE8" s="6" t="s">
        <v>1514</v>
      </c>
      <c r="AF8" s="6" t="s">
        <v>1514</v>
      </c>
      <c r="AG8" s="6"/>
      <c r="AH8" s="6"/>
      <c r="AI8" s="6"/>
      <c r="AJ8" s="6" t="s">
        <v>1514</v>
      </c>
      <c r="AK8" t="s">
        <v>2852</v>
      </c>
      <c r="AL8" t="s">
        <v>2853</v>
      </c>
      <c r="AM8" t="s">
        <v>2854</v>
      </c>
      <c r="AN8" s="120"/>
    </row>
    <row r="9" spans="1:40" x14ac:dyDescent="0.25">
      <c r="A9" s="22" t="s">
        <v>2847</v>
      </c>
      <c r="B9" s="8" t="s">
        <v>622</v>
      </c>
      <c r="C9" s="47" t="s">
        <v>7</v>
      </c>
      <c r="D9" s="8"/>
      <c r="E9" s="8" t="s">
        <v>16</v>
      </c>
      <c r="F9" s="6" t="s">
        <v>8</v>
      </c>
      <c r="G9" s="8" t="s">
        <v>17</v>
      </c>
      <c r="H9" s="7" t="s">
        <v>18</v>
      </c>
      <c r="I9" s="8"/>
      <c r="J9" s="8"/>
      <c r="K9" s="8" t="s">
        <v>1727</v>
      </c>
      <c r="L9" s="8" t="s">
        <v>1728</v>
      </c>
      <c r="M9" s="8" t="s">
        <v>1729</v>
      </c>
      <c r="N9" s="91" t="s">
        <v>2962</v>
      </c>
      <c r="O9" s="91" t="s">
        <v>2961</v>
      </c>
      <c r="P9" s="69">
        <v>3</v>
      </c>
      <c r="Q9" s="17" t="s">
        <v>62</v>
      </c>
      <c r="R9" s="75">
        <v>2</v>
      </c>
      <c r="S9" s="8" t="s">
        <v>1730</v>
      </c>
      <c r="T9" s="6"/>
      <c r="U9" s="6"/>
      <c r="V9" s="6"/>
      <c r="W9" s="6"/>
      <c r="X9" s="6" t="s">
        <v>1514</v>
      </c>
      <c r="Y9" s="6"/>
      <c r="Z9" s="6"/>
      <c r="AA9" s="6"/>
      <c r="AB9" s="6"/>
      <c r="AC9" s="6"/>
      <c r="AD9" s="6"/>
      <c r="AE9" s="6"/>
      <c r="AF9" s="6"/>
      <c r="AG9" s="6"/>
      <c r="AH9" s="6"/>
      <c r="AI9" s="6"/>
      <c r="AJ9" s="6"/>
      <c r="AK9" t="s">
        <v>2852</v>
      </c>
      <c r="AL9" t="s">
        <v>2853</v>
      </c>
      <c r="AM9" t="s">
        <v>2854</v>
      </c>
      <c r="AN9" s="120"/>
    </row>
    <row r="10" spans="1:40" x14ac:dyDescent="0.25">
      <c r="A10" s="22" t="s">
        <v>2847</v>
      </c>
      <c r="B10" s="8" t="s">
        <v>623</v>
      </c>
      <c r="C10" s="47" t="s">
        <v>7</v>
      </c>
      <c r="D10" s="8"/>
      <c r="E10" s="8" t="s">
        <v>19</v>
      </c>
      <c r="F10" s="6" t="s">
        <v>8</v>
      </c>
      <c r="G10" s="8" t="s">
        <v>17</v>
      </c>
      <c r="H10" s="7" t="s">
        <v>18</v>
      </c>
      <c r="I10" s="8"/>
      <c r="J10" s="8"/>
      <c r="K10" s="8" t="s">
        <v>1731</v>
      </c>
      <c r="L10" s="8" t="s">
        <v>1732</v>
      </c>
      <c r="M10" s="8" t="s">
        <v>1733</v>
      </c>
      <c r="N10" s="91" t="s">
        <v>2962</v>
      </c>
      <c r="O10" s="91" t="s">
        <v>2961</v>
      </c>
      <c r="P10" s="69">
        <v>3</v>
      </c>
      <c r="Q10" s="17"/>
      <c r="R10" s="75">
        <v>3</v>
      </c>
      <c r="S10" s="8"/>
      <c r="T10" s="6" t="s">
        <v>1514</v>
      </c>
      <c r="U10" s="6" t="s">
        <v>1514</v>
      </c>
      <c r="V10" s="6" t="s">
        <v>1514</v>
      </c>
      <c r="W10" s="6"/>
      <c r="X10" s="6" t="s">
        <v>1514</v>
      </c>
      <c r="Y10" s="6"/>
      <c r="Z10" s="6"/>
      <c r="AA10" s="6"/>
      <c r="AB10" s="6"/>
      <c r="AC10" s="6" t="s">
        <v>1514</v>
      </c>
      <c r="AD10" s="6"/>
      <c r="AE10" s="6" t="s">
        <v>1514</v>
      </c>
      <c r="AF10" s="6"/>
      <c r="AG10" s="6"/>
      <c r="AH10" s="6"/>
      <c r="AI10" s="6"/>
      <c r="AJ10" s="6"/>
      <c r="AK10" t="s">
        <v>2852</v>
      </c>
      <c r="AL10" t="s">
        <v>2853</v>
      </c>
      <c r="AM10" t="s">
        <v>2854</v>
      </c>
      <c r="AN10" s="120"/>
    </row>
    <row r="11" spans="1:40" x14ac:dyDescent="0.25">
      <c r="A11" s="22" t="s">
        <v>2847</v>
      </c>
      <c r="B11" s="8" t="s">
        <v>624</v>
      </c>
      <c r="C11" s="47" t="s">
        <v>7</v>
      </c>
      <c r="D11" s="8"/>
      <c r="E11" s="8" t="s">
        <v>20</v>
      </c>
      <c r="F11" s="6" t="s">
        <v>8</v>
      </c>
      <c r="G11" s="8" t="s">
        <v>21</v>
      </c>
      <c r="H11" s="7" t="s">
        <v>9</v>
      </c>
      <c r="I11" s="8"/>
      <c r="J11" s="8"/>
      <c r="K11" s="8" t="s">
        <v>1734</v>
      </c>
      <c r="L11" s="8" t="s">
        <v>1732</v>
      </c>
      <c r="M11" s="8" t="s">
        <v>1733</v>
      </c>
      <c r="N11" s="91" t="s">
        <v>2960</v>
      </c>
      <c r="O11" s="91" t="s">
        <v>2961</v>
      </c>
      <c r="P11" s="69">
        <v>3</v>
      </c>
      <c r="Q11" s="17"/>
      <c r="R11" s="75">
        <v>4</v>
      </c>
      <c r="S11" s="8"/>
      <c r="T11" s="6" t="s">
        <v>1514</v>
      </c>
      <c r="U11" s="6" t="s">
        <v>1514</v>
      </c>
      <c r="V11" s="6" t="s">
        <v>1514</v>
      </c>
      <c r="W11" s="6" t="s">
        <v>1514</v>
      </c>
      <c r="X11" s="6" t="s">
        <v>1514</v>
      </c>
      <c r="Y11" s="6"/>
      <c r="Z11" s="6" t="s">
        <v>1514</v>
      </c>
      <c r="AA11" s="6"/>
      <c r="AB11" s="6"/>
      <c r="AC11" s="6" t="s">
        <v>1514</v>
      </c>
      <c r="AD11" s="6"/>
      <c r="AE11" s="6" t="s">
        <v>1514</v>
      </c>
      <c r="AF11" s="6"/>
      <c r="AG11" s="6"/>
      <c r="AH11" s="6"/>
      <c r="AI11" s="6"/>
      <c r="AJ11" s="6"/>
      <c r="AK11" t="s">
        <v>2852</v>
      </c>
      <c r="AL11" t="s">
        <v>2853</v>
      </c>
      <c r="AM11" t="s">
        <v>2854</v>
      </c>
      <c r="AN11" s="120"/>
    </row>
    <row r="12" spans="1:40" x14ac:dyDescent="0.25">
      <c r="A12" s="22" t="s">
        <v>2847</v>
      </c>
      <c r="B12" s="8" t="s">
        <v>625</v>
      </c>
      <c r="C12" s="47" t="s">
        <v>7</v>
      </c>
      <c r="D12" s="8"/>
      <c r="E12" s="8" t="s">
        <v>22</v>
      </c>
      <c r="F12" s="6" t="s">
        <v>8</v>
      </c>
      <c r="G12" s="8" t="s">
        <v>23</v>
      </c>
      <c r="H12" s="7" t="s">
        <v>9</v>
      </c>
      <c r="I12" s="8"/>
      <c r="J12" s="8"/>
      <c r="K12" s="8" t="s">
        <v>1735</v>
      </c>
      <c r="L12" s="8" t="s">
        <v>1732</v>
      </c>
      <c r="M12" s="8" t="s">
        <v>1733</v>
      </c>
      <c r="N12" s="91" t="s">
        <v>2960</v>
      </c>
      <c r="O12" s="91" t="s">
        <v>2961</v>
      </c>
      <c r="P12" s="69">
        <v>4</v>
      </c>
      <c r="Q12" s="17"/>
      <c r="R12" s="75">
        <v>4</v>
      </c>
      <c r="S12" s="8"/>
      <c r="T12" s="6" t="s">
        <v>1514</v>
      </c>
      <c r="U12" s="6" t="s">
        <v>1514</v>
      </c>
      <c r="V12" s="6" t="s">
        <v>1514</v>
      </c>
      <c r="W12" s="6"/>
      <c r="X12" s="6" t="s">
        <v>1514</v>
      </c>
      <c r="Y12" s="6"/>
      <c r="Z12" s="6"/>
      <c r="AA12" s="6"/>
      <c r="AB12" s="6"/>
      <c r="AC12" s="6" t="s">
        <v>1514</v>
      </c>
      <c r="AD12" s="6"/>
      <c r="AE12" s="6"/>
      <c r="AF12" s="6"/>
      <c r="AG12" s="6"/>
      <c r="AH12" s="6"/>
      <c r="AI12" s="6"/>
      <c r="AJ12" s="6" t="s">
        <v>1514</v>
      </c>
      <c r="AK12" t="s">
        <v>2852</v>
      </c>
      <c r="AL12" t="s">
        <v>2853</v>
      </c>
      <c r="AM12" t="s">
        <v>2854</v>
      </c>
      <c r="AN12" s="120"/>
    </row>
    <row r="13" spans="1:40" x14ac:dyDescent="0.25">
      <c r="A13" s="22" t="s">
        <v>2847</v>
      </c>
      <c r="B13" s="8" t="s">
        <v>626</v>
      </c>
      <c r="C13" s="47" t="s">
        <v>7</v>
      </c>
      <c r="D13" s="8"/>
      <c r="E13" s="5" t="s">
        <v>24</v>
      </c>
      <c r="F13" s="6" t="s">
        <v>8</v>
      </c>
      <c r="G13" s="8" t="s">
        <v>25</v>
      </c>
      <c r="H13" s="7" t="s">
        <v>26</v>
      </c>
      <c r="I13" s="8"/>
      <c r="J13" s="8"/>
      <c r="K13" s="8" t="s">
        <v>1736</v>
      </c>
      <c r="L13" s="8" t="s">
        <v>1737</v>
      </c>
      <c r="M13" s="8" t="s">
        <v>1733</v>
      </c>
      <c r="N13" s="91" t="s">
        <v>2960</v>
      </c>
      <c r="O13" s="91" t="s">
        <v>2961</v>
      </c>
      <c r="P13" s="69">
        <v>3</v>
      </c>
      <c r="Q13" s="17"/>
      <c r="R13" s="75">
        <v>3</v>
      </c>
      <c r="S13" s="8"/>
      <c r="T13" s="6" t="s">
        <v>1514</v>
      </c>
      <c r="U13" s="6" t="s">
        <v>1514</v>
      </c>
      <c r="V13" s="6" t="s">
        <v>1514</v>
      </c>
      <c r="W13" s="6"/>
      <c r="X13" s="6" t="s">
        <v>1514</v>
      </c>
      <c r="Y13" s="6"/>
      <c r="Z13" s="6"/>
      <c r="AA13" s="6"/>
      <c r="AB13" s="6"/>
      <c r="AC13" s="6" t="s">
        <v>1514</v>
      </c>
      <c r="AD13" s="6"/>
      <c r="AE13" s="6"/>
      <c r="AF13" s="6"/>
      <c r="AG13" s="6"/>
      <c r="AH13" s="6"/>
      <c r="AI13" s="6"/>
      <c r="AJ13" s="6"/>
      <c r="AK13" t="s">
        <v>2852</v>
      </c>
      <c r="AL13" t="s">
        <v>2853</v>
      </c>
      <c r="AM13" t="s">
        <v>2854</v>
      </c>
      <c r="AN13" s="120"/>
    </row>
    <row r="14" spans="1:40" x14ac:dyDescent="0.25">
      <c r="A14" s="22" t="s">
        <v>2847</v>
      </c>
      <c r="B14" s="8" t="s">
        <v>627</v>
      </c>
      <c r="C14" s="47" t="s">
        <v>7</v>
      </c>
      <c r="D14" s="8"/>
      <c r="E14" s="5" t="s">
        <v>27</v>
      </c>
      <c r="F14" s="6" t="s">
        <v>8</v>
      </c>
      <c r="G14" s="8" t="s">
        <v>28</v>
      </c>
      <c r="H14" s="7" t="s">
        <v>9</v>
      </c>
      <c r="I14" s="8"/>
      <c r="J14" s="8"/>
      <c r="K14" s="8" t="s">
        <v>1738</v>
      </c>
      <c r="L14" s="8" t="s">
        <v>1739</v>
      </c>
      <c r="M14" s="8" t="s">
        <v>1740</v>
      </c>
      <c r="N14" s="91" t="s">
        <v>2965</v>
      </c>
      <c r="O14" s="91" t="s">
        <v>2961</v>
      </c>
      <c r="P14" s="69">
        <v>3</v>
      </c>
      <c r="Q14" s="17"/>
      <c r="R14" s="75">
        <v>3</v>
      </c>
      <c r="S14" s="8"/>
      <c r="T14" s="6"/>
      <c r="U14" s="6"/>
      <c r="V14" s="6" t="s">
        <v>1514</v>
      </c>
      <c r="W14" s="6"/>
      <c r="X14" s="6" t="s">
        <v>1514</v>
      </c>
      <c r="Y14" s="6"/>
      <c r="Z14" s="6"/>
      <c r="AA14" s="6"/>
      <c r="AB14" s="6"/>
      <c r="AC14" s="6" t="s">
        <v>1514</v>
      </c>
      <c r="AD14" s="6"/>
      <c r="AE14" s="6"/>
      <c r="AF14" s="6"/>
      <c r="AG14" s="6"/>
      <c r="AH14" s="6"/>
      <c r="AI14" s="6"/>
      <c r="AJ14" s="6" t="s">
        <v>1514</v>
      </c>
      <c r="AK14" t="s">
        <v>2852</v>
      </c>
      <c r="AL14" t="s">
        <v>2853</v>
      </c>
      <c r="AM14" t="s">
        <v>2854</v>
      </c>
      <c r="AN14" s="120"/>
    </row>
    <row r="15" spans="1:40" x14ac:dyDescent="0.25">
      <c r="A15" s="22" t="s">
        <v>2847</v>
      </c>
      <c r="B15" s="8" t="s">
        <v>628</v>
      </c>
      <c r="C15" s="47" t="s">
        <v>7</v>
      </c>
      <c r="D15" s="8"/>
      <c r="E15" s="5" t="s">
        <v>29</v>
      </c>
      <c r="F15" s="6" t="s">
        <v>8</v>
      </c>
      <c r="G15" s="8" t="s">
        <v>30</v>
      </c>
      <c r="H15" s="7" t="s">
        <v>9</v>
      </c>
      <c r="I15" s="8"/>
      <c r="J15" s="8"/>
      <c r="K15" s="8" t="s">
        <v>1741</v>
      </c>
      <c r="L15" s="8" t="s">
        <v>1742</v>
      </c>
      <c r="M15" s="8" t="s">
        <v>1743</v>
      </c>
      <c r="N15" s="91" t="s">
        <v>2965</v>
      </c>
      <c r="O15" s="91" t="s">
        <v>2961</v>
      </c>
      <c r="P15" s="69">
        <v>3</v>
      </c>
      <c r="Q15" s="17"/>
      <c r="R15" s="75">
        <v>3</v>
      </c>
      <c r="S15" s="8"/>
      <c r="T15" s="6" t="s">
        <v>1514</v>
      </c>
      <c r="U15" s="6"/>
      <c r="V15" s="6" t="s">
        <v>1514</v>
      </c>
      <c r="W15" s="6"/>
      <c r="X15" s="6" t="s">
        <v>1514</v>
      </c>
      <c r="Y15" s="6"/>
      <c r="Z15" s="6" t="s">
        <v>1514</v>
      </c>
      <c r="AA15" s="6"/>
      <c r="AB15" s="6"/>
      <c r="AC15" s="6" t="s">
        <v>1514</v>
      </c>
      <c r="AD15" s="6"/>
      <c r="AE15" s="6"/>
      <c r="AF15" s="6"/>
      <c r="AG15" s="6"/>
      <c r="AH15" s="6"/>
      <c r="AI15" s="6"/>
      <c r="AJ15" s="6" t="s">
        <v>1514</v>
      </c>
      <c r="AK15" t="s">
        <v>2852</v>
      </c>
      <c r="AL15" t="s">
        <v>2853</v>
      </c>
      <c r="AM15" t="s">
        <v>2854</v>
      </c>
      <c r="AN15" s="120"/>
    </row>
    <row r="16" spans="1:40" x14ac:dyDescent="0.25">
      <c r="A16" s="22" t="s">
        <v>2847</v>
      </c>
      <c r="B16" s="8" t="s">
        <v>629</v>
      </c>
      <c r="C16" s="47" t="s">
        <v>7</v>
      </c>
      <c r="D16" s="8"/>
      <c r="E16" s="8" t="s">
        <v>31</v>
      </c>
      <c r="F16" s="6" t="s">
        <v>8</v>
      </c>
      <c r="G16" s="8" t="s">
        <v>32</v>
      </c>
      <c r="H16" s="7" t="s">
        <v>18</v>
      </c>
      <c r="I16" s="8"/>
      <c r="J16" s="8"/>
      <c r="K16" s="8" t="s">
        <v>1744</v>
      </c>
      <c r="L16" s="8" t="s">
        <v>1745</v>
      </c>
      <c r="M16" s="8" t="s">
        <v>1733</v>
      </c>
      <c r="N16" s="91" t="s">
        <v>2963</v>
      </c>
      <c r="O16" s="91" t="s">
        <v>2964</v>
      </c>
      <c r="P16" s="69">
        <v>3</v>
      </c>
      <c r="Q16" s="17"/>
      <c r="R16" s="75">
        <v>3</v>
      </c>
      <c r="S16" s="8"/>
      <c r="T16" s="6" t="s">
        <v>1514</v>
      </c>
      <c r="U16" s="6"/>
      <c r="V16" s="6" t="s">
        <v>1514</v>
      </c>
      <c r="W16" s="6"/>
      <c r="X16" s="6" t="s">
        <v>1514</v>
      </c>
      <c r="Y16" s="6" t="s">
        <v>1514</v>
      </c>
      <c r="Z16" s="6"/>
      <c r="AA16" s="6"/>
      <c r="AB16" s="6" t="s">
        <v>1514</v>
      </c>
      <c r="AC16" s="6" t="s">
        <v>1514</v>
      </c>
      <c r="AD16" s="6"/>
      <c r="AE16" s="6"/>
      <c r="AF16" s="6"/>
      <c r="AG16" s="6"/>
      <c r="AH16" s="6"/>
      <c r="AI16" s="6" t="s">
        <v>1514</v>
      </c>
      <c r="AJ16" s="6"/>
      <c r="AK16" t="s">
        <v>2852</v>
      </c>
      <c r="AL16" t="s">
        <v>2853</v>
      </c>
      <c r="AM16" t="s">
        <v>2854</v>
      </c>
      <c r="AN16" s="120"/>
    </row>
    <row r="17" spans="1:40" x14ac:dyDescent="0.25">
      <c r="A17" s="22" t="s">
        <v>2847</v>
      </c>
      <c r="B17" s="8" t="s">
        <v>630</v>
      </c>
      <c r="C17" s="47" t="s">
        <v>7</v>
      </c>
      <c r="D17" s="8"/>
      <c r="E17" s="8" t="s">
        <v>33</v>
      </c>
      <c r="F17" s="6" t="s">
        <v>8</v>
      </c>
      <c r="G17" s="8" t="s">
        <v>11</v>
      </c>
      <c r="H17" s="7" t="s">
        <v>26</v>
      </c>
      <c r="I17" s="8"/>
      <c r="J17" s="8"/>
      <c r="K17" s="8" t="s">
        <v>1746</v>
      </c>
      <c r="L17" s="8" t="s">
        <v>1737</v>
      </c>
      <c r="M17" s="8" t="s">
        <v>1733</v>
      </c>
      <c r="N17" s="91" t="s">
        <v>2960</v>
      </c>
      <c r="O17" s="91" t="s">
        <v>2961</v>
      </c>
      <c r="P17" s="69">
        <v>3</v>
      </c>
      <c r="Q17" s="17"/>
      <c r="R17" s="75">
        <v>3</v>
      </c>
      <c r="S17" s="8"/>
      <c r="T17" s="6" t="s">
        <v>1514</v>
      </c>
      <c r="U17" s="6" t="s">
        <v>1514</v>
      </c>
      <c r="V17" s="6" t="s">
        <v>1514</v>
      </c>
      <c r="W17" s="6"/>
      <c r="X17" s="6" t="s">
        <v>1514</v>
      </c>
      <c r="Y17" s="6"/>
      <c r="Z17" s="6" t="s">
        <v>1514</v>
      </c>
      <c r="AA17" s="6"/>
      <c r="AB17" s="6"/>
      <c r="AC17" s="6" t="s">
        <v>1514</v>
      </c>
      <c r="AD17" s="6"/>
      <c r="AE17" s="6"/>
      <c r="AF17" s="6"/>
      <c r="AG17" s="6"/>
      <c r="AH17" s="6"/>
      <c r="AI17" s="6"/>
      <c r="AJ17" s="6"/>
      <c r="AK17" t="s">
        <v>2852</v>
      </c>
      <c r="AL17" t="s">
        <v>2853</v>
      </c>
      <c r="AM17" t="s">
        <v>2854</v>
      </c>
      <c r="AN17" s="120"/>
    </row>
    <row r="18" spans="1:40" x14ac:dyDescent="0.25">
      <c r="A18" s="22" t="s">
        <v>2847</v>
      </c>
      <c r="B18" s="8" t="s">
        <v>631</v>
      </c>
      <c r="C18" s="47" t="s">
        <v>7</v>
      </c>
      <c r="D18" s="8"/>
      <c r="E18" s="8" t="s">
        <v>34</v>
      </c>
      <c r="F18" s="6" t="s">
        <v>8</v>
      </c>
      <c r="G18" s="8" t="s">
        <v>35</v>
      </c>
      <c r="H18" s="7" t="s">
        <v>36</v>
      </c>
      <c r="I18" s="8"/>
      <c r="J18" s="8"/>
      <c r="K18" s="8" t="s">
        <v>1747</v>
      </c>
      <c r="L18" s="8" t="s">
        <v>1748</v>
      </c>
      <c r="M18" s="8" t="s">
        <v>1749</v>
      </c>
      <c r="N18" s="91" t="s">
        <v>2963</v>
      </c>
      <c r="O18" s="91" t="s">
        <v>2964</v>
      </c>
      <c r="P18" s="69">
        <v>4</v>
      </c>
      <c r="Q18" s="17"/>
      <c r="R18" s="75">
        <v>4</v>
      </c>
      <c r="S18" s="8"/>
      <c r="T18" s="6" t="s">
        <v>1514</v>
      </c>
      <c r="U18" s="6" t="s">
        <v>1514</v>
      </c>
      <c r="V18" s="6" t="s">
        <v>1514</v>
      </c>
      <c r="W18" s="6" t="s">
        <v>1514</v>
      </c>
      <c r="X18" s="6" t="s">
        <v>1514</v>
      </c>
      <c r="Y18" s="6" t="s">
        <v>1514</v>
      </c>
      <c r="Z18" s="6" t="s">
        <v>1514</v>
      </c>
      <c r="AA18" s="6" t="s">
        <v>1514</v>
      </c>
      <c r="AB18" s="6" t="s">
        <v>1514</v>
      </c>
      <c r="AC18" s="6" t="s">
        <v>1514</v>
      </c>
      <c r="AD18" s="6" t="s">
        <v>1514</v>
      </c>
      <c r="AE18" s="6"/>
      <c r="AF18" s="6"/>
      <c r="AG18" s="6"/>
      <c r="AH18" s="6"/>
      <c r="AI18" s="6" t="s">
        <v>1514</v>
      </c>
      <c r="AJ18" s="6" t="s">
        <v>1514</v>
      </c>
      <c r="AK18" t="s">
        <v>2852</v>
      </c>
      <c r="AL18" t="s">
        <v>2853</v>
      </c>
      <c r="AM18" t="s">
        <v>2854</v>
      </c>
      <c r="AN18" s="120"/>
    </row>
    <row r="19" spans="1:40" x14ac:dyDescent="0.25">
      <c r="A19" s="22" t="s">
        <v>2847</v>
      </c>
      <c r="B19" s="8" t="s">
        <v>632</v>
      </c>
      <c r="C19" s="47" t="s">
        <v>7</v>
      </c>
      <c r="D19" s="8"/>
      <c r="E19" s="8" t="s">
        <v>37</v>
      </c>
      <c r="F19" s="6" t="s">
        <v>8</v>
      </c>
      <c r="G19" s="8" t="s">
        <v>38</v>
      </c>
      <c r="H19" s="7" t="s">
        <v>9</v>
      </c>
      <c r="I19" s="8"/>
      <c r="J19" s="8"/>
      <c r="K19" s="8" t="s">
        <v>1750</v>
      </c>
      <c r="L19" s="8" t="s">
        <v>1751</v>
      </c>
      <c r="M19" s="8" t="s">
        <v>1752</v>
      </c>
      <c r="N19" s="91" t="s">
        <v>2963</v>
      </c>
      <c r="O19" s="91" t="s">
        <v>2964</v>
      </c>
      <c r="P19" s="69">
        <v>4</v>
      </c>
      <c r="Q19" s="17"/>
      <c r="R19" s="75">
        <v>4</v>
      </c>
      <c r="S19" s="8"/>
      <c r="T19" s="6" t="s">
        <v>1514</v>
      </c>
      <c r="U19" s="6"/>
      <c r="V19" s="6" t="s">
        <v>1514</v>
      </c>
      <c r="W19" s="6"/>
      <c r="X19" s="6" t="s">
        <v>1514</v>
      </c>
      <c r="Y19" s="6" t="s">
        <v>1514</v>
      </c>
      <c r="Z19" s="6" t="s">
        <v>1514</v>
      </c>
      <c r="AA19" s="6"/>
      <c r="AB19" s="6"/>
      <c r="AC19" s="6" t="s">
        <v>1514</v>
      </c>
      <c r="AD19" s="6" t="s">
        <v>1514</v>
      </c>
      <c r="AE19" s="6" t="s">
        <v>1514</v>
      </c>
      <c r="AF19" s="6" t="s">
        <v>1514</v>
      </c>
      <c r="AG19" s="6"/>
      <c r="AH19" s="6"/>
      <c r="AI19" s="6"/>
      <c r="AJ19" s="6" t="s">
        <v>1514</v>
      </c>
      <c r="AK19" t="s">
        <v>2852</v>
      </c>
      <c r="AL19" t="s">
        <v>2853</v>
      </c>
      <c r="AM19" t="s">
        <v>2854</v>
      </c>
      <c r="AN19" s="120"/>
    </row>
    <row r="20" spans="1:40" x14ac:dyDescent="0.25">
      <c r="A20" s="22" t="s">
        <v>2847</v>
      </c>
      <c r="B20" s="8" t="s">
        <v>633</v>
      </c>
      <c r="C20" s="47" t="s">
        <v>7</v>
      </c>
      <c r="D20" s="8"/>
      <c r="E20" s="8" t="s">
        <v>1696</v>
      </c>
      <c r="F20" s="6" t="s">
        <v>8</v>
      </c>
      <c r="G20" s="8" t="s">
        <v>9</v>
      </c>
      <c r="H20" s="7" t="s">
        <v>9</v>
      </c>
      <c r="I20" s="8"/>
      <c r="J20" s="8"/>
      <c r="K20" s="8" t="s">
        <v>1753</v>
      </c>
      <c r="L20" s="8" t="s">
        <v>1754</v>
      </c>
      <c r="M20" s="8" t="s">
        <v>1755</v>
      </c>
      <c r="N20" s="91" t="s">
        <v>2966</v>
      </c>
      <c r="O20" s="91" t="s">
        <v>2961</v>
      </c>
      <c r="P20" s="69">
        <v>1</v>
      </c>
      <c r="Q20" s="17" t="s">
        <v>1756</v>
      </c>
      <c r="R20" s="75">
        <v>4</v>
      </c>
      <c r="S20" s="8" t="s">
        <v>1757</v>
      </c>
      <c r="T20" s="6" t="s">
        <v>1514</v>
      </c>
      <c r="U20" s="6"/>
      <c r="V20" s="6" t="s">
        <v>1514</v>
      </c>
      <c r="W20" s="6"/>
      <c r="X20" s="6" t="s">
        <v>1514</v>
      </c>
      <c r="Y20" s="6"/>
      <c r="Z20" s="6"/>
      <c r="AA20" s="6"/>
      <c r="AB20" s="6"/>
      <c r="AC20" s="6" t="s">
        <v>1514</v>
      </c>
      <c r="AD20" s="6" t="s">
        <v>1514</v>
      </c>
      <c r="AE20" s="6"/>
      <c r="AF20" s="6"/>
      <c r="AG20" s="6"/>
      <c r="AH20" s="6"/>
      <c r="AI20" s="6"/>
      <c r="AJ20" s="6"/>
      <c r="AK20" t="s">
        <v>2852</v>
      </c>
      <c r="AL20" t="s">
        <v>2853</v>
      </c>
      <c r="AM20" t="s">
        <v>2854</v>
      </c>
      <c r="AN20" s="120"/>
    </row>
    <row r="21" spans="1:40" x14ac:dyDescent="0.25">
      <c r="A21" s="22" t="s">
        <v>2847</v>
      </c>
      <c r="B21" s="8" t="s">
        <v>634</v>
      </c>
      <c r="C21" s="47" t="s">
        <v>7</v>
      </c>
      <c r="D21" s="8"/>
      <c r="E21" s="8" t="s">
        <v>39</v>
      </c>
      <c r="F21" s="6" t="s">
        <v>8</v>
      </c>
      <c r="G21" s="8" t="s">
        <v>40</v>
      </c>
      <c r="H21" s="7" t="s">
        <v>18</v>
      </c>
      <c r="I21" s="8"/>
      <c r="J21" s="8"/>
      <c r="K21" s="8" t="s">
        <v>1758</v>
      </c>
      <c r="L21" s="8" t="s">
        <v>1759</v>
      </c>
      <c r="M21" s="8" t="s">
        <v>1760</v>
      </c>
      <c r="N21" s="91" t="s">
        <v>2963</v>
      </c>
      <c r="O21" s="91" t="s">
        <v>2964</v>
      </c>
      <c r="P21" s="69">
        <v>4</v>
      </c>
      <c r="Q21" s="17"/>
      <c r="R21" s="75">
        <v>3</v>
      </c>
      <c r="S21" s="8"/>
      <c r="T21" s="6" t="s">
        <v>1514</v>
      </c>
      <c r="U21" s="6"/>
      <c r="V21" s="6" t="s">
        <v>1514</v>
      </c>
      <c r="W21" s="6"/>
      <c r="X21" s="6" t="s">
        <v>1514</v>
      </c>
      <c r="Y21" s="6" t="s">
        <v>1514</v>
      </c>
      <c r="Z21" s="6" t="s">
        <v>1514</v>
      </c>
      <c r="AA21" s="6" t="s">
        <v>1514</v>
      </c>
      <c r="AB21" s="6"/>
      <c r="AC21" s="6" t="s">
        <v>1514</v>
      </c>
      <c r="AD21" s="6" t="s">
        <v>1514</v>
      </c>
      <c r="AE21" s="6" t="s">
        <v>1514</v>
      </c>
      <c r="AF21" s="6" t="s">
        <v>1514</v>
      </c>
      <c r="AG21" s="6"/>
      <c r="AH21" s="6"/>
      <c r="AI21" s="6"/>
      <c r="AJ21" s="6" t="s">
        <v>1514</v>
      </c>
      <c r="AK21" t="s">
        <v>2852</v>
      </c>
      <c r="AL21" t="s">
        <v>2853</v>
      </c>
      <c r="AM21" t="s">
        <v>2854</v>
      </c>
      <c r="AN21" s="120"/>
    </row>
    <row r="22" spans="1:40" x14ac:dyDescent="0.25">
      <c r="A22" s="22" t="s">
        <v>2847</v>
      </c>
      <c r="B22" s="8" t="s">
        <v>635</v>
      </c>
      <c r="C22" s="47" t="s">
        <v>7</v>
      </c>
      <c r="D22" s="8"/>
      <c r="E22" s="8" t="s">
        <v>41</v>
      </c>
      <c r="F22" s="6" t="s">
        <v>8</v>
      </c>
      <c r="G22" s="8" t="s">
        <v>9</v>
      </c>
      <c r="H22" s="7"/>
      <c r="I22" s="8"/>
      <c r="J22" s="8"/>
      <c r="K22" s="8" t="s">
        <v>1761</v>
      </c>
      <c r="L22" s="8" t="s">
        <v>1762</v>
      </c>
      <c r="M22" s="8" t="s">
        <v>1763</v>
      </c>
      <c r="N22" s="91" t="s">
        <v>2963</v>
      </c>
      <c r="O22" s="91" t="s">
        <v>2964</v>
      </c>
      <c r="P22" s="69">
        <v>4</v>
      </c>
      <c r="Q22" s="17"/>
      <c r="R22" s="75">
        <v>3</v>
      </c>
      <c r="S22" s="8"/>
      <c r="T22" s="6" t="s">
        <v>1514</v>
      </c>
      <c r="U22" s="6"/>
      <c r="V22" s="6" t="s">
        <v>1514</v>
      </c>
      <c r="W22" s="6"/>
      <c r="X22" s="6" t="s">
        <v>1514</v>
      </c>
      <c r="Y22" s="6" t="s">
        <v>1514</v>
      </c>
      <c r="Z22" s="6" t="s">
        <v>1514</v>
      </c>
      <c r="AA22" s="6" t="s">
        <v>1514</v>
      </c>
      <c r="AB22" s="6"/>
      <c r="AC22" s="6" t="s">
        <v>1514</v>
      </c>
      <c r="AD22" s="6" t="s">
        <v>1514</v>
      </c>
      <c r="AE22" s="6" t="s">
        <v>1514</v>
      </c>
      <c r="AF22" s="6" t="s">
        <v>1514</v>
      </c>
      <c r="AG22" s="6"/>
      <c r="AH22" s="6"/>
      <c r="AI22" s="6" t="s">
        <v>1514</v>
      </c>
      <c r="AJ22" s="6" t="s">
        <v>1514</v>
      </c>
      <c r="AK22" t="s">
        <v>2852</v>
      </c>
      <c r="AL22" t="s">
        <v>2853</v>
      </c>
      <c r="AM22" t="s">
        <v>2854</v>
      </c>
      <c r="AN22" s="120"/>
    </row>
    <row r="23" spans="1:40" x14ac:dyDescent="0.25">
      <c r="A23" s="22" t="s">
        <v>2847</v>
      </c>
      <c r="B23" s="8" t="s">
        <v>636</v>
      </c>
      <c r="C23" s="47" t="s">
        <v>7</v>
      </c>
      <c r="D23" s="8"/>
      <c r="E23" s="8" t="s">
        <v>1697</v>
      </c>
      <c r="F23" s="6" t="s">
        <v>8</v>
      </c>
      <c r="G23" s="8" t="s">
        <v>28</v>
      </c>
      <c r="H23" s="7" t="s">
        <v>9</v>
      </c>
      <c r="I23" s="8"/>
      <c r="J23" s="8"/>
      <c r="K23" s="8" t="s">
        <v>1764</v>
      </c>
      <c r="L23" s="8" t="s">
        <v>1765</v>
      </c>
      <c r="M23" s="8" t="s">
        <v>1709</v>
      </c>
      <c r="N23" s="91" t="s">
        <v>2966</v>
      </c>
      <c r="O23" s="91" t="s">
        <v>2961</v>
      </c>
      <c r="P23" s="69">
        <v>2</v>
      </c>
      <c r="Q23" s="17" t="s">
        <v>1766</v>
      </c>
      <c r="R23" s="75">
        <v>2</v>
      </c>
      <c r="S23" s="8" t="s">
        <v>1767</v>
      </c>
      <c r="T23" s="6"/>
      <c r="U23" s="6"/>
      <c r="V23" s="6" t="s">
        <v>1514</v>
      </c>
      <c r="W23" s="6"/>
      <c r="X23" s="6" t="s">
        <v>1514</v>
      </c>
      <c r="Y23" s="6"/>
      <c r="Z23" s="6"/>
      <c r="AA23" s="6"/>
      <c r="AB23" s="6"/>
      <c r="AC23" s="6"/>
      <c r="AD23" s="6"/>
      <c r="AE23" s="6"/>
      <c r="AF23" s="6"/>
      <c r="AG23" s="6"/>
      <c r="AH23" s="6"/>
      <c r="AI23" s="6"/>
      <c r="AJ23" s="6"/>
      <c r="AK23" t="s">
        <v>2852</v>
      </c>
      <c r="AL23" t="s">
        <v>2853</v>
      </c>
      <c r="AM23" t="s">
        <v>2854</v>
      </c>
      <c r="AN23" s="120"/>
    </row>
    <row r="24" spans="1:40" x14ac:dyDescent="0.25">
      <c r="A24" s="22" t="s">
        <v>2847</v>
      </c>
      <c r="B24" s="8" t="s">
        <v>637</v>
      </c>
      <c r="C24" s="47" t="s">
        <v>7</v>
      </c>
      <c r="D24" s="8"/>
      <c r="E24" s="8" t="s">
        <v>1698</v>
      </c>
      <c r="F24" s="6" t="s">
        <v>8</v>
      </c>
      <c r="G24" s="8" t="s">
        <v>42</v>
      </c>
      <c r="H24" s="7" t="s">
        <v>9</v>
      </c>
      <c r="I24" s="8"/>
      <c r="J24" s="8"/>
      <c r="K24" s="8" t="s">
        <v>1768</v>
      </c>
      <c r="L24" s="8" t="s">
        <v>1769</v>
      </c>
      <c r="M24" s="8" t="s">
        <v>1709</v>
      </c>
      <c r="N24" s="91" t="s">
        <v>2966</v>
      </c>
      <c r="O24" s="91" t="s">
        <v>2961</v>
      </c>
      <c r="P24" s="69">
        <v>4</v>
      </c>
      <c r="Q24" s="17"/>
      <c r="R24" s="75">
        <v>4</v>
      </c>
      <c r="S24" s="8"/>
      <c r="T24" s="6" t="s">
        <v>1514</v>
      </c>
      <c r="U24" s="6" t="s">
        <v>1514</v>
      </c>
      <c r="V24" s="6" t="s">
        <v>1514</v>
      </c>
      <c r="W24" s="6" t="s">
        <v>1514</v>
      </c>
      <c r="X24" s="6" t="s">
        <v>1514</v>
      </c>
      <c r="Y24" s="6" t="s">
        <v>1514</v>
      </c>
      <c r="Z24" s="6" t="s">
        <v>1514</v>
      </c>
      <c r="AA24" s="6" t="s">
        <v>1514</v>
      </c>
      <c r="AB24" s="6" t="s">
        <v>1514</v>
      </c>
      <c r="AC24" s="6"/>
      <c r="AD24" s="6"/>
      <c r="AE24" s="6"/>
      <c r="AF24" s="6"/>
      <c r="AG24" s="6"/>
      <c r="AH24" s="6"/>
      <c r="AI24" s="6" t="s">
        <v>1514</v>
      </c>
      <c r="AJ24" s="6"/>
      <c r="AK24" t="s">
        <v>2852</v>
      </c>
      <c r="AL24" t="s">
        <v>2853</v>
      </c>
      <c r="AM24" t="s">
        <v>2854</v>
      </c>
      <c r="AN24" s="120"/>
    </row>
    <row r="25" spans="1:40" x14ac:dyDescent="0.25">
      <c r="A25" s="22" t="s">
        <v>2847</v>
      </c>
      <c r="B25" s="8" t="s">
        <v>638</v>
      </c>
      <c r="C25" s="47" t="s">
        <v>7</v>
      </c>
      <c r="D25" s="8"/>
      <c r="E25" s="8" t="s">
        <v>43</v>
      </c>
      <c r="F25" s="6" t="s">
        <v>8</v>
      </c>
      <c r="G25" s="8" t="s">
        <v>17</v>
      </c>
      <c r="H25" s="7" t="s">
        <v>18</v>
      </c>
      <c r="I25" s="8"/>
      <c r="J25" s="8"/>
      <c r="K25" s="8" t="s">
        <v>1770</v>
      </c>
      <c r="L25" s="8" t="s">
        <v>2902</v>
      </c>
      <c r="M25" s="8" t="s">
        <v>1771</v>
      </c>
      <c r="N25" s="91" t="s">
        <v>2966</v>
      </c>
      <c r="O25" s="91" t="s">
        <v>2961</v>
      </c>
      <c r="P25" s="69">
        <v>4</v>
      </c>
      <c r="Q25" s="17"/>
      <c r="R25" s="75">
        <v>4</v>
      </c>
      <c r="S25" s="8"/>
      <c r="T25" s="6" t="s">
        <v>1514</v>
      </c>
      <c r="U25" s="6" t="s">
        <v>1514</v>
      </c>
      <c r="V25" s="6" t="s">
        <v>1514</v>
      </c>
      <c r="W25" s="6" t="s">
        <v>1514</v>
      </c>
      <c r="X25" s="6" t="s">
        <v>1514</v>
      </c>
      <c r="Y25" s="6" t="s">
        <v>1514</v>
      </c>
      <c r="Z25" s="6" t="s">
        <v>1514</v>
      </c>
      <c r="AA25" s="6"/>
      <c r="AB25" s="6"/>
      <c r="AC25" s="6"/>
      <c r="AD25" s="6"/>
      <c r="AE25" s="6"/>
      <c r="AF25" s="6"/>
      <c r="AG25" s="6"/>
      <c r="AH25" s="6"/>
      <c r="AI25" s="6" t="s">
        <v>1514</v>
      </c>
      <c r="AJ25" s="6" t="s">
        <v>1514</v>
      </c>
      <c r="AK25" t="s">
        <v>2852</v>
      </c>
      <c r="AL25" t="s">
        <v>2853</v>
      </c>
      <c r="AM25" t="s">
        <v>2854</v>
      </c>
      <c r="AN25" s="120"/>
    </row>
    <row r="26" spans="1:40" x14ac:dyDescent="0.25">
      <c r="A26" s="22" t="s">
        <v>2847</v>
      </c>
      <c r="B26" s="8" t="s">
        <v>639</v>
      </c>
      <c r="C26" s="47" t="s">
        <v>7</v>
      </c>
      <c r="D26" s="8"/>
      <c r="E26" s="8" t="s">
        <v>1699</v>
      </c>
      <c r="F26" s="6" t="s">
        <v>8</v>
      </c>
      <c r="G26" s="8" t="s">
        <v>44</v>
      </c>
      <c r="H26" s="7" t="s">
        <v>9</v>
      </c>
      <c r="I26" s="8"/>
      <c r="J26" s="8"/>
      <c r="K26" s="8" t="s">
        <v>1772</v>
      </c>
      <c r="L26" s="8" t="s">
        <v>1773</v>
      </c>
      <c r="M26" s="8" t="s">
        <v>1774</v>
      </c>
      <c r="N26" s="92" t="s">
        <v>2967</v>
      </c>
      <c r="O26" s="91" t="s">
        <v>2968</v>
      </c>
      <c r="P26" s="69">
        <v>4</v>
      </c>
      <c r="Q26" s="17"/>
      <c r="R26" s="75">
        <v>4</v>
      </c>
      <c r="S26" s="8"/>
      <c r="T26" s="6" t="s">
        <v>1514</v>
      </c>
      <c r="U26" s="6"/>
      <c r="V26" s="6" t="s">
        <v>1514</v>
      </c>
      <c r="W26" s="6"/>
      <c r="X26" s="6" t="s">
        <v>1514</v>
      </c>
      <c r="Y26" s="6"/>
      <c r="Z26" s="6"/>
      <c r="AA26" s="6"/>
      <c r="AB26" s="6"/>
      <c r="AC26" s="6" t="s">
        <v>1514</v>
      </c>
      <c r="AD26" s="6"/>
      <c r="AE26" s="6"/>
      <c r="AF26" s="6"/>
      <c r="AG26" s="6"/>
      <c r="AH26" s="6"/>
      <c r="AI26" s="6"/>
      <c r="AJ26" s="6" t="s">
        <v>1514</v>
      </c>
      <c r="AK26" t="s">
        <v>2852</v>
      </c>
      <c r="AL26" t="s">
        <v>2853</v>
      </c>
      <c r="AM26" t="s">
        <v>2854</v>
      </c>
      <c r="AN26" s="120"/>
    </row>
    <row r="27" spans="1:40" x14ac:dyDescent="0.25">
      <c r="A27" s="22" t="s">
        <v>2847</v>
      </c>
      <c r="B27" s="8" t="s">
        <v>640</v>
      </c>
      <c r="C27" s="47" t="s">
        <v>7</v>
      </c>
      <c r="D27" s="8"/>
      <c r="E27" s="8" t="s">
        <v>1700</v>
      </c>
      <c r="F27" s="6" t="s">
        <v>8</v>
      </c>
      <c r="G27" s="8" t="s">
        <v>28</v>
      </c>
      <c r="H27" s="7" t="s">
        <v>9</v>
      </c>
      <c r="I27" s="8"/>
      <c r="J27" s="8"/>
      <c r="K27" s="8" t="s">
        <v>1775</v>
      </c>
      <c r="L27" s="8" t="s">
        <v>1776</v>
      </c>
      <c r="M27" s="8" t="s">
        <v>1709</v>
      </c>
      <c r="N27" s="91" t="s">
        <v>2960</v>
      </c>
      <c r="O27" s="91" t="s">
        <v>2961</v>
      </c>
      <c r="P27" s="69">
        <v>4</v>
      </c>
      <c r="Q27" s="17"/>
      <c r="R27" s="75">
        <v>4</v>
      </c>
      <c r="S27" s="8"/>
      <c r="T27" s="6" t="s">
        <v>1514</v>
      </c>
      <c r="U27" s="6"/>
      <c r="V27" s="6" t="s">
        <v>1514</v>
      </c>
      <c r="W27" s="6"/>
      <c r="X27" s="6" t="s">
        <v>1514</v>
      </c>
      <c r="Y27" s="6" t="s">
        <v>1514</v>
      </c>
      <c r="Z27" s="6" t="s">
        <v>1514</v>
      </c>
      <c r="AA27" s="6"/>
      <c r="AB27" s="6"/>
      <c r="AC27" s="6" t="s">
        <v>1514</v>
      </c>
      <c r="AD27" s="6"/>
      <c r="AE27" s="6" t="s">
        <v>1514</v>
      </c>
      <c r="AF27" s="6"/>
      <c r="AG27" s="6"/>
      <c r="AH27" s="6"/>
      <c r="AI27" s="6"/>
      <c r="AJ27" s="6" t="s">
        <v>1514</v>
      </c>
      <c r="AK27" t="s">
        <v>2852</v>
      </c>
      <c r="AL27" t="s">
        <v>2853</v>
      </c>
      <c r="AM27" t="s">
        <v>2854</v>
      </c>
      <c r="AN27" s="120"/>
    </row>
    <row r="28" spans="1:40" x14ac:dyDescent="0.25">
      <c r="A28" s="22" t="s">
        <v>2847</v>
      </c>
      <c r="B28" s="8" t="s">
        <v>641</v>
      </c>
      <c r="C28" s="47" t="s">
        <v>7</v>
      </c>
      <c r="D28" s="8"/>
      <c r="E28" s="8" t="s">
        <v>1701</v>
      </c>
      <c r="F28" s="6" t="s">
        <v>8</v>
      </c>
      <c r="G28" s="8" t="s">
        <v>18</v>
      </c>
      <c r="H28" s="7"/>
      <c r="I28" s="8"/>
      <c r="J28" s="8"/>
      <c r="K28" s="8" t="s">
        <v>1777</v>
      </c>
      <c r="L28" s="8" t="s">
        <v>1778</v>
      </c>
      <c r="M28" s="8" t="s">
        <v>1771</v>
      </c>
      <c r="N28" s="91" t="s">
        <v>2960</v>
      </c>
      <c r="O28" s="91" t="s">
        <v>2961</v>
      </c>
      <c r="P28" s="69">
        <v>4</v>
      </c>
      <c r="Q28" s="17"/>
      <c r="R28" s="75">
        <v>4</v>
      </c>
      <c r="S28" s="8"/>
      <c r="T28" s="6" t="s">
        <v>1514</v>
      </c>
      <c r="U28" s="6"/>
      <c r="V28" s="6" t="s">
        <v>1514</v>
      </c>
      <c r="W28" s="6"/>
      <c r="X28" s="6" t="s">
        <v>1514</v>
      </c>
      <c r="Y28" s="6"/>
      <c r="Z28" s="6"/>
      <c r="AA28" s="6"/>
      <c r="AB28" s="6"/>
      <c r="AC28" s="6" t="s">
        <v>1514</v>
      </c>
      <c r="AD28" s="6"/>
      <c r="AE28" s="6"/>
      <c r="AF28" s="6"/>
      <c r="AG28" s="6"/>
      <c r="AH28" s="6"/>
      <c r="AI28" s="6"/>
      <c r="AJ28" s="6" t="s">
        <v>1514</v>
      </c>
      <c r="AK28" t="s">
        <v>2852</v>
      </c>
      <c r="AL28" t="s">
        <v>2853</v>
      </c>
      <c r="AM28" t="s">
        <v>2854</v>
      </c>
      <c r="AN28" s="120"/>
    </row>
    <row r="29" spans="1:40" x14ac:dyDescent="0.25">
      <c r="A29" s="22" t="s">
        <v>2847</v>
      </c>
      <c r="B29" s="8" t="s">
        <v>642</v>
      </c>
      <c r="C29" s="47" t="s">
        <v>7</v>
      </c>
      <c r="D29" s="8"/>
      <c r="E29" s="8" t="s">
        <v>1702</v>
      </c>
      <c r="F29" s="6" t="s">
        <v>8</v>
      </c>
      <c r="G29" s="8" t="s">
        <v>18</v>
      </c>
      <c r="H29" s="7"/>
      <c r="I29" s="8"/>
      <c r="J29" s="8"/>
      <c r="K29" s="8" t="s">
        <v>1777</v>
      </c>
      <c r="L29" s="8" t="s">
        <v>1779</v>
      </c>
      <c r="M29" s="8" t="s">
        <v>1771</v>
      </c>
      <c r="N29" s="91" t="s">
        <v>2960</v>
      </c>
      <c r="O29" s="91" t="s">
        <v>2961</v>
      </c>
      <c r="P29" s="69">
        <v>4</v>
      </c>
      <c r="Q29" s="17"/>
      <c r="R29" s="75">
        <v>4</v>
      </c>
      <c r="S29" s="8"/>
      <c r="T29" s="6" t="s">
        <v>1514</v>
      </c>
      <c r="U29" s="6"/>
      <c r="V29" s="6" t="s">
        <v>1514</v>
      </c>
      <c r="W29" s="6"/>
      <c r="X29" s="6" t="s">
        <v>1514</v>
      </c>
      <c r="Y29" s="6"/>
      <c r="Z29" s="6"/>
      <c r="AA29" s="6"/>
      <c r="AB29" s="6"/>
      <c r="AC29" s="6" t="s">
        <v>1514</v>
      </c>
      <c r="AD29" s="6"/>
      <c r="AE29" s="6"/>
      <c r="AF29" s="6"/>
      <c r="AG29" s="6"/>
      <c r="AH29" s="6"/>
      <c r="AI29" s="6"/>
      <c r="AJ29" s="6" t="s">
        <v>1514</v>
      </c>
      <c r="AK29" t="s">
        <v>2852</v>
      </c>
      <c r="AL29" t="s">
        <v>2853</v>
      </c>
      <c r="AM29" t="s">
        <v>2854</v>
      </c>
      <c r="AN29" s="120"/>
    </row>
    <row r="30" spans="1:40" x14ac:dyDescent="0.25">
      <c r="A30" s="22" t="s">
        <v>2847</v>
      </c>
      <c r="B30" s="8" t="s">
        <v>643</v>
      </c>
      <c r="C30" s="47" t="s">
        <v>7</v>
      </c>
      <c r="D30" s="8"/>
      <c r="E30" s="8" t="s">
        <v>1703</v>
      </c>
      <c r="F30" s="6" t="s">
        <v>8</v>
      </c>
      <c r="G30" s="8" t="s">
        <v>23</v>
      </c>
      <c r="H30" s="7" t="s">
        <v>9</v>
      </c>
      <c r="I30" s="8"/>
      <c r="J30" s="8"/>
      <c r="K30" s="8" t="s">
        <v>1780</v>
      </c>
      <c r="L30" s="8" t="s">
        <v>1781</v>
      </c>
      <c r="M30" s="8" t="s">
        <v>1771</v>
      </c>
      <c r="N30" s="91" t="s">
        <v>2963</v>
      </c>
      <c r="O30" s="91" t="s">
        <v>2964</v>
      </c>
      <c r="P30" s="69">
        <v>4</v>
      </c>
      <c r="Q30" s="17"/>
      <c r="R30" s="75">
        <v>4</v>
      </c>
      <c r="S30" s="8"/>
      <c r="T30" s="6" t="s">
        <v>1514</v>
      </c>
      <c r="U30" s="6"/>
      <c r="V30" s="6" t="s">
        <v>1514</v>
      </c>
      <c r="W30" s="6"/>
      <c r="X30" s="6" t="s">
        <v>1514</v>
      </c>
      <c r="Y30" s="6"/>
      <c r="Z30" s="6"/>
      <c r="AA30" s="6"/>
      <c r="AB30" s="6" t="s">
        <v>1514</v>
      </c>
      <c r="AC30" s="6" t="s">
        <v>1514</v>
      </c>
      <c r="AD30" s="6" t="s">
        <v>1514</v>
      </c>
      <c r="AE30" s="6"/>
      <c r="AF30" s="6"/>
      <c r="AG30" s="6"/>
      <c r="AH30" s="6"/>
      <c r="AI30" s="6"/>
      <c r="AJ30" s="6" t="s">
        <v>1514</v>
      </c>
      <c r="AK30" t="s">
        <v>2852</v>
      </c>
      <c r="AL30" t="s">
        <v>2853</v>
      </c>
      <c r="AM30" t="s">
        <v>2854</v>
      </c>
      <c r="AN30" s="120"/>
    </row>
    <row r="31" spans="1:40" x14ac:dyDescent="0.25">
      <c r="A31" s="22" t="s">
        <v>2847</v>
      </c>
      <c r="B31" s="8" t="s">
        <v>644</v>
      </c>
      <c r="C31" s="47" t="s">
        <v>7</v>
      </c>
      <c r="D31" s="8"/>
      <c r="E31" s="8" t="s">
        <v>1704</v>
      </c>
      <c r="F31" s="6" t="s">
        <v>8</v>
      </c>
      <c r="G31" s="8" t="s">
        <v>45</v>
      </c>
      <c r="H31" s="7" t="s">
        <v>36</v>
      </c>
      <c r="I31" s="8"/>
      <c r="J31" s="8"/>
      <c r="K31" s="8" t="s">
        <v>1782</v>
      </c>
      <c r="L31" s="8" t="s">
        <v>1776</v>
      </c>
      <c r="M31" s="8" t="s">
        <v>1771</v>
      </c>
      <c r="N31" s="91" t="s">
        <v>2963</v>
      </c>
      <c r="O31" s="91" t="s">
        <v>2964</v>
      </c>
      <c r="P31" s="69">
        <v>4</v>
      </c>
      <c r="Q31" s="17"/>
      <c r="R31" s="75">
        <v>4</v>
      </c>
      <c r="S31" s="8"/>
      <c r="T31" s="6" t="s">
        <v>1514</v>
      </c>
      <c r="U31" s="6"/>
      <c r="V31" s="6" t="s">
        <v>1514</v>
      </c>
      <c r="W31" s="6"/>
      <c r="X31" s="6" t="s">
        <v>1514</v>
      </c>
      <c r="Y31" s="6"/>
      <c r="Z31" s="6" t="s">
        <v>1514</v>
      </c>
      <c r="AA31" s="6"/>
      <c r="AB31" s="6"/>
      <c r="AC31" s="6" t="s">
        <v>1514</v>
      </c>
      <c r="AD31" s="6"/>
      <c r="AE31" s="6" t="s">
        <v>1514</v>
      </c>
      <c r="AF31" s="6" t="s">
        <v>1514</v>
      </c>
      <c r="AG31" s="6"/>
      <c r="AH31" s="6"/>
      <c r="AI31" s="6"/>
      <c r="AJ31" s="6" t="s">
        <v>1514</v>
      </c>
      <c r="AK31" t="s">
        <v>2852</v>
      </c>
      <c r="AL31" t="s">
        <v>2853</v>
      </c>
      <c r="AM31" t="s">
        <v>2854</v>
      </c>
      <c r="AN31" s="120"/>
    </row>
    <row r="32" spans="1:40" x14ac:dyDescent="0.25">
      <c r="A32" s="22" t="s">
        <v>2847</v>
      </c>
      <c r="B32" s="8" t="s">
        <v>645</v>
      </c>
      <c r="C32" s="47" t="s">
        <v>7</v>
      </c>
      <c r="D32" s="8"/>
      <c r="E32" s="8" t="s">
        <v>1705</v>
      </c>
      <c r="F32" s="6" t="s">
        <v>8</v>
      </c>
      <c r="G32" s="8" t="s">
        <v>46</v>
      </c>
      <c r="H32" s="7" t="s">
        <v>9</v>
      </c>
      <c r="I32" s="8"/>
      <c r="J32" s="8"/>
      <c r="K32" s="8" t="s">
        <v>1783</v>
      </c>
      <c r="L32" s="8" t="s">
        <v>1784</v>
      </c>
      <c r="M32" s="8" t="s">
        <v>1771</v>
      </c>
      <c r="N32" s="91" t="s">
        <v>2960</v>
      </c>
      <c r="O32" s="91" t="s">
        <v>2961</v>
      </c>
      <c r="P32" s="69">
        <v>2</v>
      </c>
      <c r="Q32" s="17" t="s">
        <v>1785</v>
      </c>
      <c r="R32" s="75">
        <v>4</v>
      </c>
      <c r="S32" s="8"/>
      <c r="T32" s="6" t="s">
        <v>1514</v>
      </c>
      <c r="U32" s="6" t="s">
        <v>1514</v>
      </c>
      <c r="V32" s="6" t="s">
        <v>1514</v>
      </c>
      <c r="W32" s="6"/>
      <c r="X32" s="6" t="s">
        <v>1514</v>
      </c>
      <c r="Y32" s="6"/>
      <c r="Z32" s="6"/>
      <c r="AA32" s="6"/>
      <c r="AB32" s="6"/>
      <c r="AC32" s="6" t="s">
        <v>1514</v>
      </c>
      <c r="AD32" s="6"/>
      <c r="AE32" s="6"/>
      <c r="AF32" s="6"/>
      <c r="AG32" s="6"/>
      <c r="AH32" s="6"/>
      <c r="AI32" s="6" t="s">
        <v>1514</v>
      </c>
      <c r="AJ32" s="6" t="s">
        <v>1514</v>
      </c>
      <c r="AK32" t="s">
        <v>2852</v>
      </c>
      <c r="AL32" t="s">
        <v>2853</v>
      </c>
      <c r="AM32" t="s">
        <v>2854</v>
      </c>
      <c r="AN32" s="120"/>
    </row>
    <row r="33" spans="1:40" x14ac:dyDescent="0.25">
      <c r="A33" s="22" t="s">
        <v>2847</v>
      </c>
      <c r="B33" s="8" t="s">
        <v>646</v>
      </c>
      <c r="C33" s="47" t="s">
        <v>7</v>
      </c>
      <c r="D33" s="8"/>
      <c r="E33" s="8" t="s">
        <v>1706</v>
      </c>
      <c r="F33" s="6" t="s">
        <v>8</v>
      </c>
      <c r="G33" s="8" t="s">
        <v>47</v>
      </c>
      <c r="H33" s="7" t="s">
        <v>9</v>
      </c>
      <c r="I33" s="8"/>
      <c r="J33" s="8"/>
      <c r="K33" s="8" t="s">
        <v>1786</v>
      </c>
      <c r="L33" s="8" t="s">
        <v>1784</v>
      </c>
      <c r="M33" s="8" t="s">
        <v>1771</v>
      </c>
      <c r="N33" s="91" t="s">
        <v>2960</v>
      </c>
      <c r="O33" s="91" t="s">
        <v>2961</v>
      </c>
      <c r="P33" s="69">
        <v>4</v>
      </c>
      <c r="Q33" s="17"/>
      <c r="R33" s="75">
        <v>4</v>
      </c>
      <c r="S33" s="8"/>
      <c r="T33" s="6" t="s">
        <v>1514</v>
      </c>
      <c r="U33" s="6" t="s">
        <v>1514</v>
      </c>
      <c r="V33" s="6" t="s">
        <v>1514</v>
      </c>
      <c r="W33" s="6"/>
      <c r="X33" s="6" t="s">
        <v>1514</v>
      </c>
      <c r="Y33" s="6"/>
      <c r="Z33" s="6"/>
      <c r="AA33" s="6"/>
      <c r="AB33" s="6"/>
      <c r="AC33" s="6" t="s">
        <v>1514</v>
      </c>
      <c r="AD33" s="6"/>
      <c r="AE33" s="6"/>
      <c r="AF33" s="6"/>
      <c r="AG33" s="6"/>
      <c r="AH33" s="6"/>
      <c r="AI33" s="6" t="s">
        <v>1514</v>
      </c>
      <c r="AJ33" s="6" t="s">
        <v>1514</v>
      </c>
      <c r="AK33" t="s">
        <v>2852</v>
      </c>
      <c r="AL33" t="s">
        <v>2853</v>
      </c>
      <c r="AM33" t="s">
        <v>2854</v>
      </c>
      <c r="AN33" s="120"/>
    </row>
    <row r="34" spans="1:40" x14ac:dyDescent="0.25">
      <c r="A34" s="22" t="s">
        <v>2847</v>
      </c>
      <c r="B34" s="8" t="s">
        <v>647</v>
      </c>
      <c r="C34" s="47" t="s">
        <v>7</v>
      </c>
      <c r="D34" s="8"/>
      <c r="E34" s="8" t="s">
        <v>48</v>
      </c>
      <c r="F34" s="6" t="s">
        <v>8</v>
      </c>
      <c r="G34" s="8" t="s">
        <v>9</v>
      </c>
      <c r="H34" s="7" t="s">
        <v>18</v>
      </c>
      <c r="I34" s="8"/>
      <c r="J34" s="8"/>
      <c r="K34" s="8" t="s">
        <v>1787</v>
      </c>
      <c r="L34" s="8" t="s">
        <v>1788</v>
      </c>
      <c r="M34" s="8" t="s">
        <v>1789</v>
      </c>
      <c r="N34" s="92" t="s">
        <v>2967</v>
      </c>
      <c r="O34" s="91" t="s">
        <v>2968</v>
      </c>
      <c r="P34" s="69">
        <v>3</v>
      </c>
      <c r="Q34" s="17"/>
      <c r="R34" s="75">
        <v>3</v>
      </c>
      <c r="S34" s="8"/>
      <c r="T34" s="6" t="s">
        <v>1514</v>
      </c>
      <c r="U34" s="6" t="s">
        <v>1514</v>
      </c>
      <c r="V34" s="6" t="s">
        <v>1514</v>
      </c>
      <c r="W34" s="6"/>
      <c r="X34" s="6" t="s">
        <v>1514</v>
      </c>
      <c r="Y34" s="6"/>
      <c r="Z34" s="6" t="s">
        <v>1514</v>
      </c>
      <c r="AA34" s="6"/>
      <c r="AB34" s="6"/>
      <c r="AC34" s="6" t="s">
        <v>1514</v>
      </c>
      <c r="AD34" s="6"/>
      <c r="AE34" s="6"/>
      <c r="AF34" s="6" t="s">
        <v>1514</v>
      </c>
      <c r="AG34" s="6"/>
      <c r="AH34" s="6"/>
      <c r="AI34" s="6"/>
      <c r="AJ34" s="6"/>
      <c r="AK34" t="s">
        <v>2852</v>
      </c>
      <c r="AL34" t="s">
        <v>2853</v>
      </c>
      <c r="AM34" t="s">
        <v>2854</v>
      </c>
      <c r="AN34" s="120"/>
    </row>
    <row r="35" spans="1:40" x14ac:dyDescent="0.25">
      <c r="A35" s="22" t="s">
        <v>2847</v>
      </c>
      <c r="B35" s="8" t="s">
        <v>648</v>
      </c>
      <c r="C35" s="47" t="s">
        <v>7</v>
      </c>
      <c r="D35" s="8"/>
      <c r="E35" s="8" t="s">
        <v>49</v>
      </c>
      <c r="F35" s="6" t="s">
        <v>8</v>
      </c>
      <c r="G35" s="8" t="s">
        <v>9</v>
      </c>
      <c r="H35" s="7" t="s">
        <v>9</v>
      </c>
      <c r="I35" s="8"/>
      <c r="J35" s="8"/>
      <c r="K35" s="8" t="s">
        <v>1790</v>
      </c>
      <c r="L35" s="8" t="s">
        <v>1791</v>
      </c>
      <c r="M35" s="8" t="s">
        <v>1792</v>
      </c>
      <c r="N35" s="92" t="s">
        <v>2967</v>
      </c>
      <c r="O35" s="91" t="s">
        <v>2968</v>
      </c>
      <c r="P35" s="69">
        <v>2</v>
      </c>
      <c r="Q35" s="17" t="s">
        <v>1793</v>
      </c>
      <c r="R35" s="75">
        <v>3</v>
      </c>
      <c r="S35" s="8"/>
      <c r="T35" s="6" t="s">
        <v>1514</v>
      </c>
      <c r="U35" s="6"/>
      <c r="V35" s="6" t="s">
        <v>1514</v>
      </c>
      <c r="W35" s="6"/>
      <c r="X35" s="6" t="s">
        <v>1514</v>
      </c>
      <c r="Y35" s="6"/>
      <c r="Z35" s="6"/>
      <c r="AA35" s="6"/>
      <c r="AB35" s="6"/>
      <c r="AC35" s="6" t="s">
        <v>1514</v>
      </c>
      <c r="AD35" s="6"/>
      <c r="AE35" s="6"/>
      <c r="AF35" s="6" t="s">
        <v>1514</v>
      </c>
      <c r="AG35" s="6"/>
      <c r="AH35" s="6"/>
      <c r="AI35" s="6"/>
      <c r="AJ35" s="6" t="s">
        <v>1514</v>
      </c>
      <c r="AK35" t="s">
        <v>2852</v>
      </c>
      <c r="AL35" t="s">
        <v>2853</v>
      </c>
      <c r="AM35" t="s">
        <v>2854</v>
      </c>
      <c r="AN35" s="120"/>
    </row>
    <row r="36" spans="1:40" x14ac:dyDescent="0.25">
      <c r="A36" s="22" t="s">
        <v>2847</v>
      </c>
      <c r="B36" s="8" t="s">
        <v>1188</v>
      </c>
      <c r="C36" s="47" t="s">
        <v>7</v>
      </c>
      <c r="D36" s="8"/>
      <c r="E36" s="8" t="s">
        <v>1062</v>
      </c>
      <c r="F36" s="6"/>
      <c r="G36" s="8"/>
      <c r="H36" s="7"/>
      <c r="I36" s="8"/>
      <c r="J36" s="8"/>
      <c r="K36" s="8" t="s">
        <v>1777</v>
      </c>
      <c r="L36" s="8" t="s">
        <v>1778</v>
      </c>
      <c r="M36" s="8" t="s">
        <v>1771</v>
      </c>
      <c r="N36" s="91" t="s">
        <v>2960</v>
      </c>
      <c r="O36" s="91" t="s">
        <v>2961</v>
      </c>
      <c r="P36" s="69">
        <v>4</v>
      </c>
      <c r="Q36" s="17"/>
      <c r="R36" s="75">
        <v>3</v>
      </c>
      <c r="S36" s="8"/>
      <c r="T36" s="6" t="s">
        <v>1514</v>
      </c>
      <c r="U36" s="6" t="s">
        <v>1514</v>
      </c>
      <c r="V36" s="6" t="s">
        <v>1514</v>
      </c>
      <c r="W36" s="6"/>
      <c r="X36" s="6" t="s">
        <v>1514</v>
      </c>
      <c r="Y36" s="6" t="s">
        <v>1514</v>
      </c>
      <c r="Z36" s="6" t="s">
        <v>1514</v>
      </c>
      <c r="AA36" s="6"/>
      <c r="AB36" s="6"/>
      <c r="AC36" s="6" t="s">
        <v>1514</v>
      </c>
      <c r="AD36" s="6"/>
      <c r="AE36" s="6"/>
      <c r="AF36" s="6"/>
      <c r="AG36" s="6"/>
      <c r="AH36" s="6"/>
      <c r="AI36" s="6"/>
      <c r="AJ36" s="6" t="s">
        <v>1514</v>
      </c>
      <c r="AK36" t="s">
        <v>2852</v>
      </c>
      <c r="AL36" t="s">
        <v>2853</v>
      </c>
      <c r="AM36" t="s">
        <v>2854</v>
      </c>
      <c r="AN36" s="120"/>
    </row>
    <row r="37" spans="1:40" x14ac:dyDescent="0.25">
      <c r="A37" s="22" t="s">
        <v>2847</v>
      </c>
      <c r="B37" s="8" t="s">
        <v>1189</v>
      </c>
      <c r="C37" s="47" t="s">
        <v>7</v>
      </c>
      <c r="D37" s="8"/>
      <c r="E37" s="8" t="s">
        <v>1063</v>
      </c>
      <c r="F37" s="6"/>
      <c r="G37" s="8"/>
      <c r="H37" s="7"/>
      <c r="I37" s="8"/>
      <c r="J37" s="8"/>
      <c r="K37" s="8" t="s">
        <v>1794</v>
      </c>
      <c r="L37" s="8" t="s">
        <v>1795</v>
      </c>
      <c r="M37" s="8" t="s">
        <v>1796</v>
      </c>
      <c r="N37" s="91" t="s">
        <v>2960</v>
      </c>
      <c r="O37" s="91" t="s">
        <v>2961</v>
      </c>
      <c r="P37" s="69">
        <v>4</v>
      </c>
      <c r="Q37" s="17"/>
      <c r="R37" s="75">
        <v>3</v>
      </c>
      <c r="S37" s="8"/>
      <c r="T37" s="6" t="s">
        <v>1514</v>
      </c>
      <c r="U37" s="6" t="s">
        <v>1514</v>
      </c>
      <c r="V37" s="6" t="s">
        <v>1514</v>
      </c>
      <c r="W37" s="6"/>
      <c r="X37" s="6" t="s">
        <v>1514</v>
      </c>
      <c r="Y37" s="6"/>
      <c r="Z37" s="6"/>
      <c r="AA37" s="6"/>
      <c r="AB37" s="6"/>
      <c r="AC37" s="6" t="s">
        <v>1514</v>
      </c>
      <c r="AD37" s="6"/>
      <c r="AE37" s="6"/>
      <c r="AF37" s="6"/>
      <c r="AG37" s="6"/>
      <c r="AH37" s="6"/>
      <c r="AI37" s="6"/>
      <c r="AJ37" s="6"/>
      <c r="AK37" t="s">
        <v>2852</v>
      </c>
      <c r="AL37" t="s">
        <v>2853</v>
      </c>
      <c r="AM37" t="s">
        <v>2854</v>
      </c>
      <c r="AN37" s="120"/>
    </row>
    <row r="38" spans="1:40" x14ac:dyDescent="0.25">
      <c r="A38" s="22" t="s">
        <v>2847</v>
      </c>
      <c r="B38" s="8" t="s">
        <v>649</v>
      </c>
      <c r="C38" s="48" t="s">
        <v>50</v>
      </c>
      <c r="D38" s="5"/>
      <c r="E38" s="5" t="s">
        <v>1064</v>
      </c>
      <c r="F38" s="6" t="s">
        <v>8</v>
      </c>
      <c r="G38" s="5" t="s">
        <v>9</v>
      </c>
      <c r="H38" s="6"/>
      <c r="I38" s="5"/>
      <c r="J38" s="5"/>
      <c r="K38" s="8" t="s">
        <v>2255</v>
      </c>
      <c r="L38" s="8" t="s">
        <v>2256</v>
      </c>
      <c r="M38" s="8" t="s">
        <v>2257</v>
      </c>
      <c r="N38" s="91" t="s">
        <v>2963</v>
      </c>
      <c r="O38" s="91" t="s">
        <v>2964</v>
      </c>
      <c r="P38" s="69">
        <v>4</v>
      </c>
      <c r="Q38" s="17" t="s">
        <v>2258</v>
      </c>
      <c r="R38" s="75">
        <v>3</v>
      </c>
      <c r="S38" s="8" t="s">
        <v>2259</v>
      </c>
      <c r="T38" s="6" t="s">
        <v>1514</v>
      </c>
      <c r="U38" s="6"/>
      <c r="V38" s="6" t="s">
        <v>1514</v>
      </c>
      <c r="W38" s="6"/>
      <c r="X38" s="6"/>
      <c r="Y38" s="6"/>
      <c r="Z38" s="6"/>
      <c r="AA38" s="6"/>
      <c r="AB38" s="6"/>
      <c r="AC38" s="6"/>
      <c r="AD38" s="6"/>
      <c r="AE38" s="6"/>
      <c r="AF38" s="6"/>
      <c r="AG38" s="6"/>
      <c r="AH38" s="6"/>
      <c r="AI38" s="6"/>
      <c r="AJ38" s="6"/>
      <c r="AK38" t="s">
        <v>2852</v>
      </c>
      <c r="AL38" t="s">
        <v>2853</v>
      </c>
      <c r="AM38" t="s">
        <v>2854</v>
      </c>
      <c r="AN38" s="120"/>
    </row>
    <row r="39" spans="1:40" x14ac:dyDescent="0.25">
      <c r="A39" s="22" t="s">
        <v>2847</v>
      </c>
      <c r="B39" s="8" t="s">
        <v>650</v>
      </c>
      <c r="C39" s="48" t="s">
        <v>50</v>
      </c>
      <c r="D39" s="5"/>
      <c r="E39" s="5" t="s">
        <v>53</v>
      </c>
      <c r="F39" s="6" t="s">
        <v>8</v>
      </c>
      <c r="G39" s="5"/>
      <c r="H39" s="6"/>
      <c r="I39" s="5"/>
      <c r="J39" s="5"/>
      <c r="K39" s="8" t="s">
        <v>2260</v>
      </c>
      <c r="L39" s="8" t="s">
        <v>2261</v>
      </c>
      <c r="M39" s="8" t="s">
        <v>2262</v>
      </c>
      <c r="N39" s="91" t="s">
        <v>2969</v>
      </c>
      <c r="O39" s="91" t="s">
        <v>2961</v>
      </c>
      <c r="P39" s="69">
        <v>4</v>
      </c>
      <c r="Q39" s="17" t="s">
        <v>2263</v>
      </c>
      <c r="R39" s="75">
        <v>2</v>
      </c>
      <c r="S39" s="8" t="s">
        <v>2264</v>
      </c>
      <c r="T39" s="6"/>
      <c r="U39" s="6"/>
      <c r="V39" s="6" t="s">
        <v>1514</v>
      </c>
      <c r="W39" s="6"/>
      <c r="X39" s="6"/>
      <c r="Y39" s="6"/>
      <c r="Z39" s="6"/>
      <c r="AA39" s="6"/>
      <c r="AB39" s="6"/>
      <c r="AC39" s="6"/>
      <c r="AD39" s="6"/>
      <c r="AE39" s="6"/>
      <c r="AF39" s="6"/>
      <c r="AG39" s="6"/>
      <c r="AH39" s="6"/>
      <c r="AI39" s="6"/>
      <c r="AJ39" s="6"/>
      <c r="AK39" t="s">
        <v>2852</v>
      </c>
      <c r="AL39" t="s">
        <v>2853</v>
      </c>
      <c r="AM39" t="s">
        <v>2854</v>
      </c>
      <c r="AN39" s="120"/>
    </row>
    <row r="40" spans="1:40" x14ac:dyDescent="0.25">
      <c r="A40" s="22" t="s">
        <v>2847</v>
      </c>
      <c r="B40" s="8" t="s">
        <v>651</v>
      </c>
      <c r="C40" s="48" t="s">
        <v>50</v>
      </c>
      <c r="D40" s="5"/>
      <c r="E40" s="5" t="s">
        <v>51</v>
      </c>
      <c r="F40" s="6" t="s">
        <v>8</v>
      </c>
      <c r="G40" s="5" t="s">
        <v>9</v>
      </c>
      <c r="H40" s="6"/>
      <c r="I40" s="5"/>
      <c r="J40" s="5"/>
      <c r="K40" s="8" t="s">
        <v>2265</v>
      </c>
      <c r="L40" s="8" t="s">
        <v>2266</v>
      </c>
      <c r="M40" s="8" t="s">
        <v>2903</v>
      </c>
      <c r="N40" s="91" t="s">
        <v>2960</v>
      </c>
      <c r="O40" s="91" t="s">
        <v>2961</v>
      </c>
      <c r="P40" s="69">
        <v>4</v>
      </c>
      <c r="Q40" s="17" t="s">
        <v>2267</v>
      </c>
      <c r="R40" s="75">
        <v>3</v>
      </c>
      <c r="S40" s="8" t="s">
        <v>2268</v>
      </c>
      <c r="T40" s="6"/>
      <c r="U40" s="6"/>
      <c r="V40" s="6" t="s">
        <v>1514</v>
      </c>
      <c r="W40" s="6"/>
      <c r="X40" s="6"/>
      <c r="Y40" s="6"/>
      <c r="Z40" s="6"/>
      <c r="AA40" s="6"/>
      <c r="AB40" s="6"/>
      <c r="AC40" s="6"/>
      <c r="AD40" s="6"/>
      <c r="AE40" s="6"/>
      <c r="AF40" s="6"/>
      <c r="AG40" s="6"/>
      <c r="AH40" s="6"/>
      <c r="AI40" s="6"/>
      <c r="AJ40" s="6"/>
      <c r="AK40" t="s">
        <v>2852</v>
      </c>
      <c r="AL40" t="s">
        <v>2853</v>
      </c>
      <c r="AM40" t="s">
        <v>2854</v>
      </c>
      <c r="AN40" s="120"/>
    </row>
    <row r="41" spans="1:40" x14ac:dyDescent="0.25">
      <c r="A41" s="22" t="s">
        <v>2847</v>
      </c>
      <c r="B41" s="8" t="s">
        <v>652</v>
      </c>
      <c r="C41" s="48" t="s">
        <v>50</v>
      </c>
      <c r="D41" s="5"/>
      <c r="E41" s="5" t="s">
        <v>52</v>
      </c>
      <c r="F41" s="6" t="s">
        <v>8</v>
      </c>
      <c r="G41" s="5"/>
      <c r="H41" s="6"/>
      <c r="I41" s="5"/>
      <c r="J41" s="5"/>
      <c r="K41" s="8" t="s">
        <v>2269</v>
      </c>
      <c r="L41" s="8" t="s">
        <v>2270</v>
      </c>
      <c r="M41" s="8" t="s">
        <v>2271</v>
      </c>
      <c r="N41" s="91" t="s">
        <v>2966</v>
      </c>
      <c r="O41" s="91" t="s">
        <v>2961</v>
      </c>
      <c r="P41" s="69">
        <v>4</v>
      </c>
      <c r="Q41" s="17" t="s">
        <v>2272</v>
      </c>
      <c r="R41" s="75">
        <v>2</v>
      </c>
      <c r="S41" s="8" t="s">
        <v>2273</v>
      </c>
      <c r="T41" s="6"/>
      <c r="U41" s="6"/>
      <c r="V41" s="6" t="s">
        <v>1514</v>
      </c>
      <c r="W41" s="6"/>
      <c r="X41" s="6"/>
      <c r="Y41" s="6"/>
      <c r="Z41" s="6"/>
      <c r="AA41" s="6"/>
      <c r="AB41" s="6"/>
      <c r="AC41" s="6"/>
      <c r="AD41" s="6"/>
      <c r="AE41" s="6"/>
      <c r="AF41" s="6"/>
      <c r="AG41" s="6"/>
      <c r="AH41" s="6"/>
      <c r="AI41" s="6" t="s">
        <v>1514</v>
      </c>
      <c r="AJ41" s="6"/>
      <c r="AK41" t="s">
        <v>2852</v>
      </c>
      <c r="AL41" t="s">
        <v>2853</v>
      </c>
      <c r="AM41" t="s">
        <v>2854</v>
      </c>
      <c r="AN41" s="120"/>
    </row>
    <row r="42" spans="1:40" x14ac:dyDescent="0.25">
      <c r="A42" s="22" t="s">
        <v>2847</v>
      </c>
      <c r="B42" s="8" t="s">
        <v>653</v>
      </c>
      <c r="C42" s="47" t="s">
        <v>63</v>
      </c>
      <c r="D42" s="8"/>
      <c r="E42" s="8" t="s">
        <v>64</v>
      </c>
      <c r="F42" s="6" t="s">
        <v>8</v>
      </c>
      <c r="G42" s="8" t="s">
        <v>18</v>
      </c>
      <c r="H42" s="7" t="s">
        <v>65</v>
      </c>
      <c r="I42" s="8"/>
      <c r="J42" s="8"/>
      <c r="K42" s="8" t="s">
        <v>1914</v>
      </c>
      <c r="L42" s="8" t="s">
        <v>1915</v>
      </c>
      <c r="M42" s="8" t="s">
        <v>1916</v>
      </c>
      <c r="N42" s="91" t="s">
        <v>2970</v>
      </c>
      <c r="O42" s="91" t="s">
        <v>2961</v>
      </c>
      <c r="P42" s="69">
        <v>3</v>
      </c>
      <c r="Q42" s="17" t="s">
        <v>1917</v>
      </c>
      <c r="R42" s="75">
        <v>2</v>
      </c>
      <c r="S42" s="8" t="s">
        <v>1918</v>
      </c>
      <c r="T42" s="6" t="s">
        <v>1514</v>
      </c>
      <c r="U42" s="6"/>
      <c r="V42" s="6" t="s">
        <v>1514</v>
      </c>
      <c r="W42" s="6"/>
      <c r="X42" s="6"/>
      <c r="Y42" s="6"/>
      <c r="Z42" s="6"/>
      <c r="AA42" s="6"/>
      <c r="AB42" s="6"/>
      <c r="AC42" s="6"/>
      <c r="AD42" s="6"/>
      <c r="AE42" s="6"/>
      <c r="AF42" s="6"/>
      <c r="AG42" s="6"/>
      <c r="AH42" s="6"/>
      <c r="AI42" s="6"/>
      <c r="AJ42" s="6" t="s">
        <v>1514</v>
      </c>
      <c r="AK42" t="s">
        <v>2852</v>
      </c>
      <c r="AL42" t="s">
        <v>2853</v>
      </c>
      <c r="AM42" t="s">
        <v>2854</v>
      </c>
      <c r="AN42" s="120"/>
    </row>
    <row r="43" spans="1:40" x14ac:dyDescent="0.25">
      <c r="A43" s="22" t="s">
        <v>2847</v>
      </c>
      <c r="B43" s="8" t="s">
        <v>654</v>
      </c>
      <c r="C43" s="47" t="s">
        <v>63</v>
      </c>
      <c r="D43" s="8"/>
      <c r="E43" s="8" t="s">
        <v>66</v>
      </c>
      <c r="F43" s="6" t="s">
        <v>8</v>
      </c>
      <c r="G43" s="8" t="s">
        <v>9</v>
      </c>
      <c r="H43" s="7" t="s">
        <v>65</v>
      </c>
      <c r="I43" s="8"/>
      <c r="J43" s="8"/>
      <c r="K43" s="8" t="s">
        <v>1919</v>
      </c>
      <c r="L43" s="8" t="s">
        <v>2904</v>
      </c>
      <c r="M43" s="8" t="s">
        <v>1920</v>
      </c>
      <c r="N43" s="91" t="s">
        <v>2970</v>
      </c>
      <c r="O43" s="91" t="s">
        <v>2961</v>
      </c>
      <c r="P43" s="69">
        <v>2</v>
      </c>
      <c r="Q43" s="17" t="s">
        <v>1921</v>
      </c>
      <c r="R43" s="75">
        <v>3</v>
      </c>
      <c r="S43" s="8" t="s">
        <v>1922</v>
      </c>
      <c r="T43" s="6"/>
      <c r="U43" s="6"/>
      <c r="V43" s="6" t="s">
        <v>1514</v>
      </c>
      <c r="W43" s="6"/>
      <c r="X43" s="6"/>
      <c r="Y43" s="6"/>
      <c r="Z43" s="6"/>
      <c r="AA43" s="6"/>
      <c r="AB43" s="6"/>
      <c r="AC43" s="6"/>
      <c r="AD43" s="6"/>
      <c r="AE43" s="6"/>
      <c r="AF43" s="6"/>
      <c r="AG43" s="6"/>
      <c r="AH43" s="6"/>
      <c r="AI43" s="6"/>
      <c r="AJ43" s="6"/>
      <c r="AK43" t="s">
        <v>2852</v>
      </c>
      <c r="AL43" t="s">
        <v>2853</v>
      </c>
      <c r="AM43" t="s">
        <v>2854</v>
      </c>
      <c r="AN43" s="120"/>
    </row>
    <row r="44" spans="1:40" x14ac:dyDescent="0.25">
      <c r="A44" s="22" t="s">
        <v>2847</v>
      </c>
      <c r="B44" s="8" t="s">
        <v>655</v>
      </c>
      <c r="C44" s="47" t="s">
        <v>63</v>
      </c>
      <c r="D44" s="8"/>
      <c r="E44" s="8" t="s">
        <v>67</v>
      </c>
      <c r="F44" s="6" t="s">
        <v>8</v>
      </c>
      <c r="G44" s="8" t="s">
        <v>9</v>
      </c>
      <c r="H44" s="7" t="s">
        <v>68</v>
      </c>
      <c r="I44" s="8"/>
      <c r="J44" s="8"/>
      <c r="K44" s="8" t="s">
        <v>1923</v>
      </c>
      <c r="L44" s="8" t="s">
        <v>1924</v>
      </c>
      <c r="M44" s="8" t="s">
        <v>1925</v>
      </c>
      <c r="N44" s="91" t="s">
        <v>2970</v>
      </c>
      <c r="O44" s="91" t="s">
        <v>2961</v>
      </c>
      <c r="P44" s="69">
        <v>4</v>
      </c>
      <c r="Q44" s="17" t="s">
        <v>1926</v>
      </c>
      <c r="R44" s="75">
        <v>2</v>
      </c>
      <c r="S44" s="8" t="s">
        <v>1927</v>
      </c>
      <c r="T44" s="6"/>
      <c r="U44" s="6"/>
      <c r="V44" s="6" t="s">
        <v>1514</v>
      </c>
      <c r="W44" s="6"/>
      <c r="X44" s="6"/>
      <c r="Y44" s="6"/>
      <c r="Z44" s="6"/>
      <c r="AA44" s="6"/>
      <c r="AB44" s="6"/>
      <c r="AC44" s="6"/>
      <c r="AD44" s="6"/>
      <c r="AE44" s="6"/>
      <c r="AF44" s="6"/>
      <c r="AG44" s="6"/>
      <c r="AH44" s="6"/>
      <c r="AI44" s="6"/>
      <c r="AJ44" s="6"/>
      <c r="AK44" t="s">
        <v>2852</v>
      </c>
      <c r="AL44" t="s">
        <v>2853</v>
      </c>
      <c r="AM44" t="s">
        <v>2854</v>
      </c>
      <c r="AN44" s="120"/>
    </row>
    <row r="45" spans="1:40" x14ac:dyDescent="0.25">
      <c r="A45" s="22" t="s">
        <v>2847</v>
      </c>
      <c r="B45" s="8" t="s">
        <v>656</v>
      </c>
      <c r="C45" s="47" t="s">
        <v>63</v>
      </c>
      <c r="D45" s="8"/>
      <c r="E45" s="8" t="s">
        <v>69</v>
      </c>
      <c r="F45" s="6" t="s">
        <v>8</v>
      </c>
      <c r="G45" s="8" t="s">
        <v>9</v>
      </c>
      <c r="H45" s="7" t="s">
        <v>70</v>
      </c>
      <c r="I45" s="8"/>
      <c r="J45" s="8"/>
      <c r="K45" s="8" t="s">
        <v>1928</v>
      </c>
      <c r="L45" s="8" t="s">
        <v>1929</v>
      </c>
      <c r="M45" s="8" t="s">
        <v>1930</v>
      </c>
      <c r="N45" s="91" t="s">
        <v>2970</v>
      </c>
      <c r="O45" s="91" t="s">
        <v>2961</v>
      </c>
      <c r="P45" s="69">
        <v>3</v>
      </c>
      <c r="Q45" s="17" t="s">
        <v>1931</v>
      </c>
      <c r="R45" s="75">
        <v>2</v>
      </c>
      <c r="S45" s="8" t="s">
        <v>1932</v>
      </c>
      <c r="T45" s="6"/>
      <c r="U45" s="6"/>
      <c r="V45" s="6" t="s">
        <v>1514</v>
      </c>
      <c r="W45" s="6"/>
      <c r="X45" s="6"/>
      <c r="Y45" s="6"/>
      <c r="Z45" s="6"/>
      <c r="AA45" s="6"/>
      <c r="AB45" s="6"/>
      <c r="AC45" s="6"/>
      <c r="AD45" s="6"/>
      <c r="AE45" s="6"/>
      <c r="AF45" s="6"/>
      <c r="AG45" s="6"/>
      <c r="AH45" s="6"/>
      <c r="AI45" s="6"/>
      <c r="AJ45" s="6"/>
      <c r="AK45" t="s">
        <v>2852</v>
      </c>
      <c r="AL45" t="s">
        <v>2853</v>
      </c>
      <c r="AM45" t="s">
        <v>2854</v>
      </c>
      <c r="AN45" s="120"/>
    </row>
    <row r="46" spans="1:40" x14ac:dyDescent="0.25">
      <c r="A46" s="22" t="s">
        <v>2847</v>
      </c>
      <c r="B46" s="8" t="s">
        <v>657</v>
      </c>
      <c r="C46" s="47" t="s">
        <v>63</v>
      </c>
      <c r="D46" s="8"/>
      <c r="E46" s="8" t="s">
        <v>71</v>
      </c>
      <c r="F46" s="6" t="s">
        <v>8</v>
      </c>
      <c r="G46" s="8" t="s">
        <v>9</v>
      </c>
      <c r="H46" s="7" t="s">
        <v>70</v>
      </c>
      <c r="I46" s="8"/>
      <c r="J46" s="8"/>
      <c r="K46" s="8" t="s">
        <v>1933</v>
      </c>
      <c r="L46" s="8" t="s">
        <v>1934</v>
      </c>
      <c r="M46" s="8" t="s">
        <v>1935</v>
      </c>
      <c r="N46" s="91" t="s">
        <v>2970</v>
      </c>
      <c r="O46" s="91" t="s">
        <v>2961</v>
      </c>
      <c r="P46" s="69">
        <v>4</v>
      </c>
      <c r="Q46" s="17" t="s">
        <v>2861</v>
      </c>
      <c r="R46" s="75">
        <v>2</v>
      </c>
      <c r="S46" s="8" t="s">
        <v>1927</v>
      </c>
      <c r="T46" s="6" t="s">
        <v>1514</v>
      </c>
      <c r="U46" s="6"/>
      <c r="V46" s="6" t="s">
        <v>1514</v>
      </c>
      <c r="W46" s="6"/>
      <c r="X46" s="6"/>
      <c r="Y46" s="6"/>
      <c r="Z46" s="6"/>
      <c r="AA46" s="6"/>
      <c r="AB46" s="6"/>
      <c r="AC46" s="6"/>
      <c r="AD46" s="6"/>
      <c r="AE46" s="6"/>
      <c r="AF46" s="6"/>
      <c r="AG46" s="6"/>
      <c r="AH46" s="6"/>
      <c r="AI46" s="6"/>
      <c r="AJ46" s="6"/>
      <c r="AK46" t="s">
        <v>2852</v>
      </c>
      <c r="AL46" t="s">
        <v>2853</v>
      </c>
      <c r="AM46" t="s">
        <v>2854</v>
      </c>
      <c r="AN46" s="120"/>
    </row>
    <row r="47" spans="1:40" x14ac:dyDescent="0.25">
      <c r="A47" s="22" t="s">
        <v>2847</v>
      </c>
      <c r="B47" s="8" t="s">
        <v>658</v>
      </c>
      <c r="C47" s="47" t="s">
        <v>63</v>
      </c>
      <c r="D47" s="8"/>
      <c r="E47" s="8" t="s">
        <v>72</v>
      </c>
      <c r="F47" s="6" t="s">
        <v>8</v>
      </c>
      <c r="G47" s="8" t="s">
        <v>9</v>
      </c>
      <c r="H47" s="7" t="s">
        <v>68</v>
      </c>
      <c r="I47" s="8"/>
      <c r="J47" s="8"/>
      <c r="K47" s="8" t="s">
        <v>1936</v>
      </c>
      <c r="L47" s="8" t="s">
        <v>1937</v>
      </c>
      <c r="M47" s="8" t="s">
        <v>1938</v>
      </c>
      <c r="N47" s="91" t="s">
        <v>2970</v>
      </c>
      <c r="O47" s="91" t="s">
        <v>2961</v>
      </c>
      <c r="P47" s="69">
        <v>2</v>
      </c>
      <c r="Q47" s="17" t="s">
        <v>1939</v>
      </c>
      <c r="R47" s="75">
        <v>2</v>
      </c>
      <c r="S47" s="8" t="s">
        <v>1940</v>
      </c>
      <c r="T47" s="6"/>
      <c r="U47" s="6"/>
      <c r="V47" s="6" t="s">
        <v>1514</v>
      </c>
      <c r="W47" s="6"/>
      <c r="X47" s="6"/>
      <c r="Y47" s="6"/>
      <c r="Z47" s="6"/>
      <c r="AA47" s="6"/>
      <c r="AB47" s="6"/>
      <c r="AC47" s="6"/>
      <c r="AD47" s="6"/>
      <c r="AE47" s="6"/>
      <c r="AF47" s="6"/>
      <c r="AG47" s="6"/>
      <c r="AH47" s="6"/>
      <c r="AI47" s="6"/>
      <c r="AJ47" s="6"/>
      <c r="AK47" t="s">
        <v>2852</v>
      </c>
      <c r="AL47" t="s">
        <v>2853</v>
      </c>
      <c r="AM47" t="s">
        <v>2854</v>
      </c>
      <c r="AN47" s="120"/>
    </row>
    <row r="48" spans="1:40" x14ac:dyDescent="0.25">
      <c r="A48" s="22" t="s">
        <v>2847</v>
      </c>
      <c r="B48" s="8" t="s">
        <v>659</v>
      </c>
      <c r="C48" s="47" t="s">
        <v>63</v>
      </c>
      <c r="D48" s="8"/>
      <c r="E48" s="8" t="s">
        <v>73</v>
      </c>
      <c r="F48" s="6" t="s">
        <v>8</v>
      </c>
      <c r="G48" s="8" t="s">
        <v>9</v>
      </c>
      <c r="H48" s="7" t="s">
        <v>65</v>
      </c>
      <c r="I48" s="8"/>
      <c r="J48" s="8"/>
      <c r="K48" s="8" t="s">
        <v>1941</v>
      </c>
      <c r="L48" s="8" t="s">
        <v>1942</v>
      </c>
      <c r="M48" s="8" t="s">
        <v>1943</v>
      </c>
      <c r="N48" s="91" t="s">
        <v>2970</v>
      </c>
      <c r="O48" s="91" t="s">
        <v>2961</v>
      </c>
      <c r="P48" s="69">
        <v>4</v>
      </c>
      <c r="Q48" s="17" t="s">
        <v>1944</v>
      </c>
      <c r="R48" s="75">
        <v>2</v>
      </c>
      <c r="S48" s="8" t="s">
        <v>1945</v>
      </c>
      <c r="T48" s="6"/>
      <c r="U48" s="6"/>
      <c r="V48" s="6" t="s">
        <v>1514</v>
      </c>
      <c r="W48" s="6"/>
      <c r="X48" s="6"/>
      <c r="Y48" s="6"/>
      <c r="Z48" s="6"/>
      <c r="AA48" s="6"/>
      <c r="AB48" s="6"/>
      <c r="AC48" s="6"/>
      <c r="AD48" s="6"/>
      <c r="AE48" s="6"/>
      <c r="AF48" s="6"/>
      <c r="AG48" s="6"/>
      <c r="AH48" s="6"/>
      <c r="AI48" s="6"/>
      <c r="AJ48" s="6"/>
      <c r="AK48" t="s">
        <v>2852</v>
      </c>
      <c r="AL48" t="s">
        <v>2853</v>
      </c>
      <c r="AM48" t="s">
        <v>2854</v>
      </c>
      <c r="AN48" s="120"/>
    </row>
    <row r="49" spans="1:40" x14ac:dyDescent="0.25">
      <c r="A49" s="22" t="s">
        <v>2847</v>
      </c>
      <c r="B49" s="8" t="s">
        <v>660</v>
      </c>
      <c r="C49" s="47" t="s">
        <v>63</v>
      </c>
      <c r="D49" s="8"/>
      <c r="E49" s="8" t="s">
        <v>74</v>
      </c>
      <c r="F49" s="6" t="s">
        <v>8</v>
      </c>
      <c r="G49" s="8" t="s">
        <v>9</v>
      </c>
      <c r="H49" s="7"/>
      <c r="I49" s="8"/>
      <c r="J49" s="8"/>
      <c r="K49" s="8" t="s">
        <v>1946</v>
      </c>
      <c r="L49" s="8" t="s">
        <v>1929</v>
      </c>
      <c r="M49" s="8" t="s">
        <v>1930</v>
      </c>
      <c r="N49" s="91" t="s">
        <v>2970</v>
      </c>
      <c r="O49" s="91" t="s">
        <v>2961</v>
      </c>
      <c r="P49" s="69">
        <v>4</v>
      </c>
      <c r="Q49" s="17" t="s">
        <v>1947</v>
      </c>
      <c r="R49" s="75">
        <v>3</v>
      </c>
      <c r="S49" s="8" t="s">
        <v>1948</v>
      </c>
      <c r="T49" s="6"/>
      <c r="U49" s="6"/>
      <c r="V49" s="6" t="s">
        <v>1514</v>
      </c>
      <c r="W49" s="6"/>
      <c r="X49" s="6"/>
      <c r="Y49" s="6"/>
      <c r="Z49" s="6"/>
      <c r="AA49" s="6"/>
      <c r="AB49" s="6"/>
      <c r="AC49" s="6"/>
      <c r="AD49" s="6"/>
      <c r="AE49" s="6"/>
      <c r="AF49" s="6"/>
      <c r="AG49" s="6"/>
      <c r="AH49" s="6"/>
      <c r="AI49" s="6"/>
      <c r="AJ49" s="6"/>
      <c r="AK49" t="s">
        <v>2852</v>
      </c>
      <c r="AL49" t="s">
        <v>2853</v>
      </c>
      <c r="AM49" t="s">
        <v>2854</v>
      </c>
      <c r="AN49" s="120"/>
    </row>
    <row r="50" spans="1:40" x14ac:dyDescent="0.25">
      <c r="A50" s="22" t="s">
        <v>2847</v>
      </c>
      <c r="B50" s="8" t="s">
        <v>661</v>
      </c>
      <c r="C50" s="47" t="s">
        <v>63</v>
      </c>
      <c r="D50" s="8"/>
      <c r="E50" s="8" t="s">
        <v>75</v>
      </c>
      <c r="F50" s="6" t="s">
        <v>8</v>
      </c>
      <c r="G50" s="8" t="s">
        <v>76</v>
      </c>
      <c r="H50" s="7"/>
      <c r="I50" s="8"/>
      <c r="J50" s="8"/>
      <c r="K50" s="8" t="s">
        <v>1949</v>
      </c>
      <c r="L50" s="8" t="s">
        <v>1950</v>
      </c>
      <c r="M50" s="8" t="s">
        <v>1951</v>
      </c>
      <c r="N50" s="91" t="s">
        <v>2970</v>
      </c>
      <c r="O50" s="91" t="s">
        <v>2961</v>
      </c>
      <c r="P50" s="69">
        <v>3</v>
      </c>
      <c r="Q50" s="17" t="s">
        <v>1952</v>
      </c>
      <c r="R50" s="75">
        <v>2</v>
      </c>
      <c r="S50" s="8" t="s">
        <v>1953</v>
      </c>
      <c r="T50" s="6"/>
      <c r="U50" s="6"/>
      <c r="V50" s="6" t="s">
        <v>1514</v>
      </c>
      <c r="W50" s="6"/>
      <c r="X50" s="6"/>
      <c r="Y50" s="6"/>
      <c r="Z50" s="6"/>
      <c r="AA50" s="6"/>
      <c r="AB50" s="6"/>
      <c r="AC50" s="6"/>
      <c r="AD50" s="6"/>
      <c r="AE50" s="6"/>
      <c r="AF50" s="6"/>
      <c r="AG50" s="6"/>
      <c r="AH50" s="6"/>
      <c r="AI50" s="6"/>
      <c r="AJ50" s="6"/>
      <c r="AK50" t="s">
        <v>2852</v>
      </c>
      <c r="AL50" t="s">
        <v>2853</v>
      </c>
      <c r="AM50" t="s">
        <v>2854</v>
      </c>
      <c r="AN50" s="120"/>
    </row>
    <row r="51" spans="1:40" x14ac:dyDescent="0.25">
      <c r="A51" s="22" t="s">
        <v>2847</v>
      </c>
      <c r="B51" s="8" t="s">
        <v>662</v>
      </c>
      <c r="C51" s="47" t="s">
        <v>63</v>
      </c>
      <c r="D51" s="8"/>
      <c r="E51" s="8" t="s">
        <v>77</v>
      </c>
      <c r="F51" s="6" t="s">
        <v>8</v>
      </c>
      <c r="G51" s="8" t="s">
        <v>9</v>
      </c>
      <c r="H51" s="7" t="s">
        <v>65</v>
      </c>
      <c r="I51" s="8"/>
      <c r="J51" s="8"/>
      <c r="K51" s="8" t="s">
        <v>1954</v>
      </c>
      <c r="L51" s="8" t="s">
        <v>1955</v>
      </c>
      <c r="M51" s="8" t="s">
        <v>1956</v>
      </c>
      <c r="N51" s="91" t="s">
        <v>2970</v>
      </c>
      <c r="O51" s="91" t="s">
        <v>2961</v>
      </c>
      <c r="P51" s="69">
        <v>4</v>
      </c>
      <c r="Q51" s="17" t="s">
        <v>1957</v>
      </c>
      <c r="R51" s="75">
        <v>2</v>
      </c>
      <c r="S51" s="8" t="s">
        <v>1927</v>
      </c>
      <c r="T51" s="6"/>
      <c r="U51" s="6" t="s">
        <v>1514</v>
      </c>
      <c r="V51" s="6" t="s">
        <v>1514</v>
      </c>
      <c r="W51" s="6"/>
      <c r="X51" s="6"/>
      <c r="Y51" s="6"/>
      <c r="Z51" s="6"/>
      <c r="AA51" s="6"/>
      <c r="AB51" s="6"/>
      <c r="AC51" s="6"/>
      <c r="AD51" s="6"/>
      <c r="AE51" s="6" t="s">
        <v>1514</v>
      </c>
      <c r="AF51" s="6"/>
      <c r="AG51" s="6"/>
      <c r="AH51" s="6"/>
      <c r="AI51" s="6"/>
      <c r="AJ51" s="6"/>
      <c r="AK51" t="s">
        <v>2852</v>
      </c>
      <c r="AL51" t="s">
        <v>2853</v>
      </c>
      <c r="AM51" t="s">
        <v>2854</v>
      </c>
      <c r="AN51" s="120"/>
    </row>
    <row r="52" spans="1:40" x14ac:dyDescent="0.25">
      <c r="A52" s="22" t="s">
        <v>2847</v>
      </c>
      <c r="B52" s="8" t="s">
        <v>663</v>
      </c>
      <c r="C52" s="47" t="s">
        <v>82</v>
      </c>
      <c r="D52" s="8"/>
      <c r="E52" s="8" t="s">
        <v>83</v>
      </c>
      <c r="F52" s="6" t="s">
        <v>8</v>
      </c>
      <c r="G52" s="8" t="s">
        <v>84</v>
      </c>
      <c r="H52" s="7" t="s">
        <v>85</v>
      </c>
      <c r="I52" s="8"/>
      <c r="J52" s="8"/>
      <c r="K52" s="8" t="s">
        <v>2118</v>
      </c>
      <c r="L52" s="8" t="s">
        <v>2119</v>
      </c>
      <c r="M52" s="8" t="s">
        <v>2120</v>
      </c>
      <c r="N52" s="91" t="s">
        <v>2971</v>
      </c>
      <c r="O52" s="91" t="s">
        <v>2972</v>
      </c>
      <c r="P52" s="69">
        <v>4</v>
      </c>
      <c r="Q52" s="17" t="s">
        <v>2121</v>
      </c>
      <c r="R52" s="75">
        <v>4</v>
      </c>
      <c r="S52" s="8" t="s">
        <v>2122</v>
      </c>
      <c r="T52" s="6" t="s">
        <v>1514</v>
      </c>
      <c r="U52" s="6" t="s">
        <v>1514</v>
      </c>
      <c r="V52" s="6" t="s">
        <v>1514</v>
      </c>
      <c r="W52" s="6"/>
      <c r="X52" s="6" t="s">
        <v>1514</v>
      </c>
      <c r="Y52" s="6" t="s">
        <v>1514</v>
      </c>
      <c r="Z52" s="6"/>
      <c r="AA52" s="6" t="s">
        <v>1514</v>
      </c>
      <c r="AB52" s="6"/>
      <c r="AC52" s="6" t="s">
        <v>1514</v>
      </c>
      <c r="AD52" s="6"/>
      <c r="AE52" s="6" t="s">
        <v>1514</v>
      </c>
      <c r="AF52" s="6"/>
      <c r="AG52" s="6"/>
      <c r="AH52" s="6"/>
      <c r="AI52" s="6" t="s">
        <v>1514</v>
      </c>
      <c r="AJ52" s="6" t="s">
        <v>1514</v>
      </c>
      <c r="AK52" t="s">
        <v>2852</v>
      </c>
      <c r="AL52" t="s">
        <v>2853</v>
      </c>
      <c r="AM52" t="s">
        <v>2854</v>
      </c>
      <c r="AN52" s="120"/>
    </row>
    <row r="53" spans="1:40" x14ac:dyDescent="0.25">
      <c r="A53" s="22" t="s">
        <v>2847</v>
      </c>
      <c r="B53" s="8" t="s">
        <v>664</v>
      </c>
      <c r="C53" s="47" t="s">
        <v>82</v>
      </c>
      <c r="D53" s="8"/>
      <c r="E53" s="8" t="s">
        <v>86</v>
      </c>
      <c r="F53" s="6" t="s">
        <v>87</v>
      </c>
      <c r="G53" s="8"/>
      <c r="H53" s="7"/>
      <c r="I53" s="8"/>
      <c r="J53" s="8"/>
      <c r="K53" s="8" t="s">
        <v>2123</v>
      </c>
      <c r="L53" s="8" t="s">
        <v>2124</v>
      </c>
      <c r="M53" s="8" t="s">
        <v>2125</v>
      </c>
      <c r="N53" s="91" t="s">
        <v>2966</v>
      </c>
      <c r="O53" s="91" t="s">
        <v>2961</v>
      </c>
      <c r="P53" s="69">
        <v>4</v>
      </c>
      <c r="Q53" s="17" t="s">
        <v>2126</v>
      </c>
      <c r="R53" s="75">
        <v>4</v>
      </c>
      <c r="S53" s="8" t="s">
        <v>2127</v>
      </c>
      <c r="T53" s="6"/>
      <c r="U53" s="6"/>
      <c r="V53" s="6"/>
      <c r="W53" s="6"/>
      <c r="X53" s="6"/>
      <c r="Y53" s="6"/>
      <c r="Z53" s="6"/>
      <c r="AA53" s="6"/>
      <c r="AB53" s="6"/>
      <c r="AC53" s="6" t="s">
        <v>1514</v>
      </c>
      <c r="AD53" s="6"/>
      <c r="AE53" s="6"/>
      <c r="AF53" s="6"/>
      <c r="AG53" s="6"/>
      <c r="AH53" s="6"/>
      <c r="AI53" s="6"/>
      <c r="AJ53" s="6"/>
      <c r="AK53" t="s">
        <v>2852</v>
      </c>
      <c r="AL53" t="s">
        <v>2853</v>
      </c>
      <c r="AM53" t="s">
        <v>2854</v>
      </c>
      <c r="AN53" s="120"/>
    </row>
    <row r="54" spans="1:40" x14ac:dyDescent="0.25">
      <c r="A54" s="22" t="s">
        <v>2847</v>
      </c>
      <c r="B54" s="8" t="s">
        <v>665</v>
      </c>
      <c r="C54" s="47" t="s">
        <v>82</v>
      </c>
      <c r="D54" s="8"/>
      <c r="E54" s="8" t="s">
        <v>88</v>
      </c>
      <c r="F54" s="6" t="s">
        <v>8</v>
      </c>
      <c r="G54" s="8"/>
      <c r="H54" s="7"/>
      <c r="I54" s="8"/>
      <c r="J54" s="8"/>
      <c r="K54" s="8" t="s">
        <v>2128</v>
      </c>
      <c r="L54" s="8" t="s">
        <v>2119</v>
      </c>
      <c r="M54" s="8" t="s">
        <v>2129</v>
      </c>
      <c r="N54" s="91" t="s">
        <v>2971</v>
      </c>
      <c r="O54" s="91" t="s">
        <v>2972</v>
      </c>
      <c r="P54" s="69">
        <v>4</v>
      </c>
      <c r="Q54" s="17" t="s">
        <v>2130</v>
      </c>
      <c r="R54" s="75">
        <v>4</v>
      </c>
      <c r="S54" s="8" t="s">
        <v>2131</v>
      </c>
      <c r="T54" s="6"/>
      <c r="U54" s="6"/>
      <c r="V54" s="6" t="s">
        <v>1514</v>
      </c>
      <c r="W54" s="6"/>
      <c r="X54" s="6"/>
      <c r="Y54" s="6"/>
      <c r="Z54" s="6"/>
      <c r="AA54" s="6"/>
      <c r="AB54" s="6"/>
      <c r="AC54" s="6"/>
      <c r="AD54" s="6"/>
      <c r="AE54" s="6"/>
      <c r="AF54" s="6"/>
      <c r="AG54" s="6"/>
      <c r="AH54" s="6"/>
      <c r="AI54" s="6"/>
      <c r="AJ54" s="6" t="s">
        <v>1514</v>
      </c>
      <c r="AK54" t="s">
        <v>2852</v>
      </c>
      <c r="AL54" t="s">
        <v>2853</v>
      </c>
      <c r="AM54" t="s">
        <v>2854</v>
      </c>
      <c r="AN54" s="120"/>
    </row>
    <row r="55" spans="1:40" x14ac:dyDescent="0.25">
      <c r="A55" s="22" t="s">
        <v>2847</v>
      </c>
      <c r="B55" s="8" t="s">
        <v>666</v>
      </c>
      <c r="C55" s="47" t="s">
        <v>82</v>
      </c>
      <c r="D55" s="8"/>
      <c r="E55" s="8" t="s">
        <v>89</v>
      </c>
      <c r="F55" s="6" t="s">
        <v>8</v>
      </c>
      <c r="G55" s="8" t="s">
        <v>90</v>
      </c>
      <c r="H55" s="7"/>
      <c r="I55" s="8"/>
      <c r="J55" s="8"/>
      <c r="K55" s="8" t="s">
        <v>2132</v>
      </c>
      <c r="L55" s="8" t="s">
        <v>2133</v>
      </c>
      <c r="M55" s="8" t="s">
        <v>2134</v>
      </c>
      <c r="N55" s="91" t="s">
        <v>2971</v>
      </c>
      <c r="O55" s="91" t="s">
        <v>2972</v>
      </c>
      <c r="P55" s="69">
        <v>4</v>
      </c>
      <c r="Q55" s="17" t="s">
        <v>2135</v>
      </c>
      <c r="R55" s="75">
        <v>4</v>
      </c>
      <c r="S55" s="8" t="s">
        <v>2136</v>
      </c>
      <c r="T55" s="6"/>
      <c r="U55" s="6"/>
      <c r="V55" s="6" t="s">
        <v>1514</v>
      </c>
      <c r="W55" s="6"/>
      <c r="X55" s="6"/>
      <c r="Y55" s="6"/>
      <c r="Z55" s="6"/>
      <c r="AA55" s="6"/>
      <c r="AB55" s="6"/>
      <c r="AC55" s="6"/>
      <c r="AD55" s="6"/>
      <c r="AE55" s="6"/>
      <c r="AF55" s="6"/>
      <c r="AG55" s="6"/>
      <c r="AH55" s="6"/>
      <c r="AI55" s="6"/>
      <c r="AJ55" s="6"/>
      <c r="AK55" t="s">
        <v>2852</v>
      </c>
      <c r="AL55" t="s">
        <v>2853</v>
      </c>
      <c r="AM55" t="s">
        <v>2854</v>
      </c>
      <c r="AN55" s="120"/>
    </row>
    <row r="56" spans="1:40" x14ac:dyDescent="0.25">
      <c r="A56" s="22" t="s">
        <v>2847</v>
      </c>
      <c r="B56" s="8" t="s">
        <v>667</v>
      </c>
      <c r="C56" s="47" t="s">
        <v>82</v>
      </c>
      <c r="D56" s="8"/>
      <c r="E56" s="8" t="s">
        <v>2117</v>
      </c>
      <c r="F56" s="6" t="s">
        <v>8</v>
      </c>
      <c r="G56" s="8" t="s">
        <v>90</v>
      </c>
      <c r="H56" s="7"/>
      <c r="I56" s="8"/>
      <c r="J56" s="8"/>
      <c r="K56" s="8" t="s">
        <v>2137</v>
      </c>
      <c r="L56" s="8" t="s">
        <v>2138</v>
      </c>
      <c r="M56" s="8" t="s">
        <v>2139</v>
      </c>
      <c r="N56" s="91" t="s">
        <v>2971</v>
      </c>
      <c r="O56" s="91" t="s">
        <v>2972</v>
      </c>
      <c r="P56" s="69">
        <v>4</v>
      </c>
      <c r="Q56" s="17" t="s">
        <v>2140</v>
      </c>
      <c r="R56" s="75">
        <v>4</v>
      </c>
      <c r="S56" s="8" t="s">
        <v>2141</v>
      </c>
      <c r="T56" s="6"/>
      <c r="U56" s="6"/>
      <c r="V56" s="6" t="s">
        <v>1514</v>
      </c>
      <c r="W56" s="6"/>
      <c r="X56" s="6"/>
      <c r="Y56" s="6"/>
      <c r="Z56" s="6"/>
      <c r="AA56" s="6"/>
      <c r="AB56" s="6"/>
      <c r="AC56" s="6" t="s">
        <v>1514</v>
      </c>
      <c r="AD56" s="6"/>
      <c r="AE56" s="6"/>
      <c r="AF56" s="6"/>
      <c r="AG56" s="6"/>
      <c r="AH56" s="6"/>
      <c r="AI56" s="6"/>
      <c r="AJ56" s="6" t="s">
        <v>1514</v>
      </c>
      <c r="AK56" t="s">
        <v>2852</v>
      </c>
      <c r="AL56" t="s">
        <v>2853</v>
      </c>
      <c r="AM56" t="s">
        <v>2854</v>
      </c>
      <c r="AN56" s="120"/>
    </row>
    <row r="57" spans="1:40" x14ac:dyDescent="0.25">
      <c r="A57" s="22" t="s">
        <v>2847</v>
      </c>
      <c r="B57" s="8" t="s">
        <v>668</v>
      </c>
      <c r="C57" s="47" t="s">
        <v>82</v>
      </c>
      <c r="D57" s="8"/>
      <c r="E57" s="8" t="s">
        <v>91</v>
      </c>
      <c r="F57" s="6" t="s">
        <v>8</v>
      </c>
      <c r="G57" s="8" t="s">
        <v>92</v>
      </c>
      <c r="H57" s="7"/>
      <c r="I57" s="8"/>
      <c r="J57" s="8"/>
      <c r="K57" s="8" t="s">
        <v>2142</v>
      </c>
      <c r="L57" s="8" t="s">
        <v>2143</v>
      </c>
      <c r="M57" s="8" t="s">
        <v>2144</v>
      </c>
      <c r="N57" s="91" t="s">
        <v>2971</v>
      </c>
      <c r="O57" s="91" t="s">
        <v>2972</v>
      </c>
      <c r="P57" s="69">
        <v>4</v>
      </c>
      <c r="Q57" s="17" t="s">
        <v>2145</v>
      </c>
      <c r="R57" s="75">
        <v>4</v>
      </c>
      <c r="S57" s="8" t="s">
        <v>2146</v>
      </c>
      <c r="T57" s="6"/>
      <c r="U57" s="6" t="s">
        <v>1514</v>
      </c>
      <c r="V57" s="6" t="s">
        <v>1514</v>
      </c>
      <c r="W57" s="6"/>
      <c r="X57" s="6"/>
      <c r="Y57" s="6"/>
      <c r="Z57" s="6"/>
      <c r="AA57" s="6"/>
      <c r="AB57" s="6"/>
      <c r="AC57" s="6"/>
      <c r="AD57" s="6"/>
      <c r="AE57" s="6"/>
      <c r="AF57" s="6"/>
      <c r="AG57" s="6"/>
      <c r="AH57" s="6"/>
      <c r="AI57" s="6"/>
      <c r="AJ57" s="6"/>
      <c r="AK57" t="s">
        <v>2852</v>
      </c>
      <c r="AL57" t="s">
        <v>2853</v>
      </c>
      <c r="AM57" t="s">
        <v>2854</v>
      </c>
      <c r="AN57" s="120"/>
    </row>
    <row r="58" spans="1:40" x14ac:dyDescent="0.25">
      <c r="A58" s="22" t="s">
        <v>2847</v>
      </c>
      <c r="B58" s="8" t="s">
        <v>669</v>
      </c>
      <c r="C58" s="47" t="s">
        <v>93</v>
      </c>
      <c r="D58" s="8"/>
      <c r="E58" s="27" t="s">
        <v>1066</v>
      </c>
      <c r="F58" s="6" t="s">
        <v>8</v>
      </c>
      <c r="G58" s="8" t="s">
        <v>98</v>
      </c>
      <c r="H58" s="7" t="s">
        <v>96</v>
      </c>
      <c r="I58" s="8"/>
      <c r="J58" s="8" t="s">
        <v>97</v>
      </c>
      <c r="K58" s="8" t="s">
        <v>1837</v>
      </c>
      <c r="L58" s="8" t="s">
        <v>1838</v>
      </c>
      <c r="M58" s="8" t="s">
        <v>1839</v>
      </c>
      <c r="N58" s="91" t="s">
        <v>2973</v>
      </c>
      <c r="O58" s="91" t="s">
        <v>2961</v>
      </c>
      <c r="P58" s="69">
        <v>4</v>
      </c>
      <c r="Q58" s="17"/>
      <c r="R58" s="75">
        <v>4</v>
      </c>
      <c r="S58" s="8"/>
      <c r="T58" s="6"/>
      <c r="U58" s="6"/>
      <c r="V58" s="6" t="s">
        <v>1514</v>
      </c>
      <c r="W58" s="6"/>
      <c r="X58" s="6" t="s">
        <v>1514</v>
      </c>
      <c r="Y58" s="6"/>
      <c r="Z58" s="6"/>
      <c r="AA58" s="6"/>
      <c r="AB58" s="6"/>
      <c r="AC58" s="6"/>
      <c r="AD58" s="6"/>
      <c r="AE58" s="6"/>
      <c r="AF58" s="6"/>
      <c r="AG58" s="6"/>
      <c r="AH58" s="6"/>
      <c r="AI58" s="6"/>
      <c r="AJ58" s="6"/>
      <c r="AK58" t="s">
        <v>2852</v>
      </c>
      <c r="AL58" t="s">
        <v>2853</v>
      </c>
      <c r="AM58" t="s">
        <v>2854</v>
      </c>
      <c r="AN58" s="120"/>
    </row>
    <row r="59" spans="1:40" x14ac:dyDescent="0.25">
      <c r="A59" s="22" t="s">
        <v>2847</v>
      </c>
      <c r="B59" s="8" t="s">
        <v>670</v>
      </c>
      <c r="C59" s="47" t="s">
        <v>93</v>
      </c>
      <c r="D59" s="8"/>
      <c r="E59" s="27" t="s">
        <v>1067</v>
      </c>
      <c r="F59" s="6" t="s">
        <v>8</v>
      </c>
      <c r="G59" s="8" t="s">
        <v>98</v>
      </c>
      <c r="H59" s="7" t="s">
        <v>96</v>
      </c>
      <c r="I59" s="8"/>
      <c r="J59" s="8" t="s">
        <v>97</v>
      </c>
      <c r="K59" s="8" t="s">
        <v>1840</v>
      </c>
      <c r="L59" s="8"/>
      <c r="M59" s="8" t="s">
        <v>1841</v>
      </c>
      <c r="N59" s="91" t="s">
        <v>2973</v>
      </c>
      <c r="O59" s="91" t="s">
        <v>2961</v>
      </c>
      <c r="P59" s="69">
        <v>4</v>
      </c>
      <c r="Q59" s="17"/>
      <c r="R59" s="75">
        <v>4</v>
      </c>
      <c r="S59" s="8"/>
      <c r="T59" s="6"/>
      <c r="U59" s="6"/>
      <c r="V59" s="6"/>
      <c r="W59" s="6"/>
      <c r="X59" s="6" t="s">
        <v>1514</v>
      </c>
      <c r="Y59" s="6"/>
      <c r="Z59" s="6"/>
      <c r="AA59" s="6"/>
      <c r="AB59" s="6"/>
      <c r="AC59" s="6" t="s">
        <v>1514</v>
      </c>
      <c r="AD59" s="6"/>
      <c r="AE59" s="6"/>
      <c r="AF59" s="6"/>
      <c r="AG59" s="6"/>
      <c r="AH59" s="6"/>
      <c r="AI59" s="6"/>
      <c r="AJ59" s="6" t="s">
        <v>1514</v>
      </c>
      <c r="AK59" t="s">
        <v>2852</v>
      </c>
      <c r="AL59" t="s">
        <v>2853</v>
      </c>
      <c r="AM59" t="s">
        <v>2854</v>
      </c>
      <c r="AN59" s="120"/>
    </row>
    <row r="60" spans="1:40" x14ac:dyDescent="0.25">
      <c r="A60" s="22" t="s">
        <v>2847</v>
      </c>
      <c r="B60" s="8" t="s">
        <v>671</v>
      </c>
      <c r="C60" s="47" t="s">
        <v>93</v>
      </c>
      <c r="D60" s="8"/>
      <c r="E60" s="8" t="s">
        <v>94</v>
      </c>
      <c r="F60" s="6" t="s">
        <v>8</v>
      </c>
      <c r="G60" s="8" t="s">
        <v>95</v>
      </c>
      <c r="H60" s="7" t="s">
        <v>96</v>
      </c>
      <c r="I60" s="8"/>
      <c r="J60" s="8" t="s">
        <v>97</v>
      </c>
      <c r="K60" s="8" t="s">
        <v>1842</v>
      </c>
      <c r="L60" s="8" t="s">
        <v>1843</v>
      </c>
      <c r="M60" s="8" t="s">
        <v>1844</v>
      </c>
      <c r="N60" s="91" t="s">
        <v>2973</v>
      </c>
      <c r="O60" s="91" t="s">
        <v>2961</v>
      </c>
      <c r="P60" s="69">
        <v>4</v>
      </c>
      <c r="Q60" s="17" t="s">
        <v>1845</v>
      </c>
      <c r="R60" s="75">
        <v>4</v>
      </c>
      <c r="S60" s="8" t="s">
        <v>1846</v>
      </c>
      <c r="T60" s="6" t="s">
        <v>1514</v>
      </c>
      <c r="U60" s="6" t="s">
        <v>1514</v>
      </c>
      <c r="V60" s="6" t="s">
        <v>1514</v>
      </c>
      <c r="W60" s="6"/>
      <c r="X60" s="6" t="s">
        <v>1514</v>
      </c>
      <c r="Y60" s="6"/>
      <c r="Z60" s="6"/>
      <c r="AA60" s="6"/>
      <c r="AB60" s="6"/>
      <c r="AC60" s="6" t="s">
        <v>1514</v>
      </c>
      <c r="AD60" s="6"/>
      <c r="AE60" s="6"/>
      <c r="AF60" s="6"/>
      <c r="AG60" s="6"/>
      <c r="AH60" s="6"/>
      <c r="AI60" s="6" t="s">
        <v>1514</v>
      </c>
      <c r="AJ60" s="6" t="s">
        <v>1514</v>
      </c>
      <c r="AK60" t="s">
        <v>2852</v>
      </c>
      <c r="AL60" t="s">
        <v>2853</v>
      </c>
      <c r="AM60" t="s">
        <v>2854</v>
      </c>
      <c r="AN60" s="120"/>
    </row>
    <row r="61" spans="1:40" x14ac:dyDescent="0.25">
      <c r="A61" s="22" t="s">
        <v>2847</v>
      </c>
      <c r="B61" s="8" t="s">
        <v>672</v>
      </c>
      <c r="C61" s="47" t="s">
        <v>93</v>
      </c>
      <c r="D61" s="8"/>
      <c r="E61" s="8" t="s">
        <v>1068</v>
      </c>
      <c r="F61" s="6" t="s">
        <v>8</v>
      </c>
      <c r="G61" s="8" t="s">
        <v>98</v>
      </c>
      <c r="H61" s="7" t="s">
        <v>96</v>
      </c>
      <c r="I61" s="8"/>
      <c r="J61" s="8" t="s">
        <v>97</v>
      </c>
      <c r="K61" s="8" t="s">
        <v>1847</v>
      </c>
      <c r="L61" s="8" t="s">
        <v>1848</v>
      </c>
      <c r="M61" s="8" t="s">
        <v>1844</v>
      </c>
      <c r="N61" s="91" t="s">
        <v>2956</v>
      </c>
      <c r="O61" s="91" t="s">
        <v>2968</v>
      </c>
      <c r="P61" s="69">
        <v>2</v>
      </c>
      <c r="Q61" s="17" t="s">
        <v>1849</v>
      </c>
      <c r="R61" s="75">
        <v>1</v>
      </c>
      <c r="S61" s="8" t="s">
        <v>1850</v>
      </c>
      <c r="T61" s="6"/>
      <c r="U61" s="6"/>
      <c r="V61" s="6" t="s">
        <v>1514</v>
      </c>
      <c r="W61" s="6"/>
      <c r="X61" s="6"/>
      <c r="Y61" s="6"/>
      <c r="Z61" s="6"/>
      <c r="AA61" s="6"/>
      <c r="AB61" s="6"/>
      <c r="AC61" s="6"/>
      <c r="AD61" s="6"/>
      <c r="AE61" s="6"/>
      <c r="AF61" s="6"/>
      <c r="AG61" s="6"/>
      <c r="AH61" s="6"/>
      <c r="AI61" s="6"/>
      <c r="AJ61" s="6"/>
      <c r="AK61" t="s">
        <v>2852</v>
      </c>
      <c r="AL61" t="s">
        <v>2853</v>
      </c>
      <c r="AM61" t="s">
        <v>2854</v>
      </c>
      <c r="AN61" s="120"/>
    </row>
    <row r="62" spans="1:40" x14ac:dyDescent="0.25">
      <c r="A62" s="22" t="s">
        <v>2847</v>
      </c>
      <c r="B62" s="8" t="s">
        <v>673</v>
      </c>
      <c r="C62" s="47" t="s">
        <v>93</v>
      </c>
      <c r="D62" s="8"/>
      <c r="E62" s="8" t="s">
        <v>1069</v>
      </c>
      <c r="F62" s="6" t="s">
        <v>8</v>
      </c>
      <c r="G62" s="8" t="s">
        <v>98</v>
      </c>
      <c r="H62" s="7" t="s">
        <v>96</v>
      </c>
      <c r="I62" s="8"/>
      <c r="J62" s="8" t="s">
        <v>97</v>
      </c>
      <c r="K62" s="8" t="s">
        <v>1851</v>
      </c>
      <c r="L62" s="8" t="s">
        <v>1852</v>
      </c>
      <c r="M62" s="8" t="s">
        <v>1839</v>
      </c>
      <c r="N62" s="91" t="s">
        <v>2973</v>
      </c>
      <c r="O62" s="91" t="s">
        <v>2961</v>
      </c>
      <c r="P62" s="69">
        <v>4</v>
      </c>
      <c r="Q62" s="17" t="s">
        <v>1853</v>
      </c>
      <c r="R62" s="75">
        <v>3</v>
      </c>
      <c r="S62" s="8"/>
      <c r="T62" s="6"/>
      <c r="U62" s="6" t="s">
        <v>1514</v>
      </c>
      <c r="V62" s="6" t="s">
        <v>1514</v>
      </c>
      <c r="W62" s="6"/>
      <c r="X62" s="6"/>
      <c r="Y62" s="6"/>
      <c r="Z62" s="6"/>
      <c r="AA62" s="6"/>
      <c r="AB62" s="6"/>
      <c r="AC62" s="6"/>
      <c r="AD62" s="6"/>
      <c r="AE62" s="6"/>
      <c r="AF62" s="6"/>
      <c r="AG62" s="6"/>
      <c r="AH62" s="6"/>
      <c r="AI62" s="6"/>
      <c r="AJ62" s="6"/>
      <c r="AK62" t="s">
        <v>2852</v>
      </c>
      <c r="AL62" t="s">
        <v>2853</v>
      </c>
      <c r="AM62" t="s">
        <v>2854</v>
      </c>
      <c r="AN62" s="120"/>
    </row>
    <row r="63" spans="1:40" x14ac:dyDescent="0.25">
      <c r="A63" s="22" t="s">
        <v>2847</v>
      </c>
      <c r="B63" s="8" t="s">
        <v>674</v>
      </c>
      <c r="C63" s="47" t="s">
        <v>93</v>
      </c>
      <c r="D63" s="8"/>
      <c r="E63" s="8" t="s">
        <v>1070</v>
      </c>
      <c r="F63" s="6" t="s">
        <v>8</v>
      </c>
      <c r="G63" s="8" t="s">
        <v>98</v>
      </c>
      <c r="H63" s="7" t="s">
        <v>96</v>
      </c>
      <c r="I63" s="8"/>
      <c r="J63" s="8" t="s">
        <v>97</v>
      </c>
      <c r="K63" s="8" t="s">
        <v>1854</v>
      </c>
      <c r="L63" s="8" t="s">
        <v>1855</v>
      </c>
      <c r="M63" s="8" t="s">
        <v>1856</v>
      </c>
      <c r="N63" s="91" t="s">
        <v>2973</v>
      </c>
      <c r="O63" s="91" t="s">
        <v>2961</v>
      </c>
      <c r="P63" s="69">
        <v>3</v>
      </c>
      <c r="Q63" s="17" t="s">
        <v>1857</v>
      </c>
      <c r="R63" s="75">
        <v>2</v>
      </c>
      <c r="S63" s="8" t="s">
        <v>1858</v>
      </c>
      <c r="T63" s="6" t="s">
        <v>1514</v>
      </c>
      <c r="U63" s="6" t="s">
        <v>1514</v>
      </c>
      <c r="V63" s="6" t="s">
        <v>1514</v>
      </c>
      <c r="W63" s="6"/>
      <c r="X63" s="6" t="s">
        <v>1514</v>
      </c>
      <c r="Y63" s="6"/>
      <c r="Z63" s="6"/>
      <c r="AA63" s="6"/>
      <c r="AB63" s="6"/>
      <c r="AC63" s="6"/>
      <c r="AD63" s="6"/>
      <c r="AE63" s="6"/>
      <c r="AF63" s="6"/>
      <c r="AG63" s="6"/>
      <c r="AH63" s="6"/>
      <c r="AI63" s="6"/>
      <c r="AJ63" s="6" t="s">
        <v>1514</v>
      </c>
      <c r="AK63" t="s">
        <v>2852</v>
      </c>
      <c r="AL63" t="s">
        <v>2853</v>
      </c>
      <c r="AM63" t="s">
        <v>2854</v>
      </c>
      <c r="AN63" s="120"/>
    </row>
    <row r="64" spans="1:40" x14ac:dyDescent="0.25">
      <c r="A64" s="22" t="s">
        <v>2847</v>
      </c>
      <c r="B64" s="8" t="s">
        <v>675</v>
      </c>
      <c r="C64" s="47" t="s">
        <v>93</v>
      </c>
      <c r="D64" s="8"/>
      <c r="E64" s="8" t="s">
        <v>99</v>
      </c>
      <c r="F64" s="6" t="s">
        <v>8</v>
      </c>
      <c r="G64" s="8" t="s">
        <v>98</v>
      </c>
      <c r="H64" s="7" t="s">
        <v>96</v>
      </c>
      <c r="I64" s="8"/>
      <c r="J64" s="8" t="s">
        <v>97</v>
      </c>
      <c r="K64" s="8" t="s">
        <v>1859</v>
      </c>
      <c r="L64" s="8" t="s">
        <v>1843</v>
      </c>
      <c r="M64" s="8" t="s">
        <v>1844</v>
      </c>
      <c r="N64" s="91" t="s">
        <v>2956</v>
      </c>
      <c r="O64" s="91" t="s">
        <v>2968</v>
      </c>
      <c r="P64" s="69">
        <v>4</v>
      </c>
      <c r="Q64" s="17" t="s">
        <v>1860</v>
      </c>
      <c r="R64" s="75">
        <v>4</v>
      </c>
      <c r="S64" s="8" t="s">
        <v>1861</v>
      </c>
      <c r="T64" s="6" t="s">
        <v>1514</v>
      </c>
      <c r="U64" s="6" t="s">
        <v>1514</v>
      </c>
      <c r="V64" s="6" t="s">
        <v>1514</v>
      </c>
      <c r="W64" s="6"/>
      <c r="X64" s="6" t="s">
        <v>1514</v>
      </c>
      <c r="Y64" s="6"/>
      <c r="Z64" s="6"/>
      <c r="AA64" s="6"/>
      <c r="AB64" s="6"/>
      <c r="AC64" s="6" t="s">
        <v>1514</v>
      </c>
      <c r="AD64" s="6"/>
      <c r="AE64" s="6"/>
      <c r="AF64" s="6"/>
      <c r="AG64" s="6"/>
      <c r="AH64" s="6"/>
      <c r="AI64" s="6"/>
      <c r="AJ64" s="6"/>
      <c r="AK64" t="s">
        <v>2852</v>
      </c>
      <c r="AL64" t="s">
        <v>2853</v>
      </c>
      <c r="AM64" t="s">
        <v>2854</v>
      </c>
      <c r="AN64" s="120"/>
    </row>
    <row r="65" spans="1:40" x14ac:dyDescent="0.25">
      <c r="A65" s="22" t="s">
        <v>2847</v>
      </c>
      <c r="B65" s="8" t="s">
        <v>676</v>
      </c>
      <c r="C65" s="47" t="s">
        <v>93</v>
      </c>
      <c r="D65" s="8"/>
      <c r="E65" s="8" t="s">
        <v>100</v>
      </c>
      <c r="F65" s="6" t="s">
        <v>8</v>
      </c>
      <c r="G65" s="8" t="s">
        <v>98</v>
      </c>
      <c r="H65" s="7" t="s">
        <v>96</v>
      </c>
      <c r="I65" s="8"/>
      <c r="J65" s="8" t="s">
        <v>97</v>
      </c>
      <c r="K65" s="8" t="s">
        <v>1862</v>
      </c>
      <c r="L65" s="8" t="s">
        <v>1863</v>
      </c>
      <c r="M65" s="8" t="s">
        <v>1864</v>
      </c>
      <c r="N65" s="91" t="s">
        <v>2973</v>
      </c>
      <c r="O65" s="91" t="s">
        <v>2961</v>
      </c>
      <c r="P65" s="69">
        <v>4</v>
      </c>
      <c r="Q65" s="17" t="s">
        <v>1865</v>
      </c>
      <c r="R65" s="75">
        <v>3</v>
      </c>
      <c r="S65" s="8" t="s">
        <v>1866</v>
      </c>
      <c r="T65" s="6" t="s">
        <v>1514</v>
      </c>
      <c r="U65" s="6"/>
      <c r="V65" s="6" t="s">
        <v>1514</v>
      </c>
      <c r="W65" s="6"/>
      <c r="X65" s="6" t="s">
        <v>1514</v>
      </c>
      <c r="Y65" s="6"/>
      <c r="Z65" s="6"/>
      <c r="AA65" s="6"/>
      <c r="AB65" s="6"/>
      <c r="AC65" s="6"/>
      <c r="AD65" s="6"/>
      <c r="AE65" s="6"/>
      <c r="AF65" s="6"/>
      <c r="AG65" s="6"/>
      <c r="AH65" s="6"/>
      <c r="AI65" s="6"/>
      <c r="AJ65" s="6"/>
      <c r="AK65" t="s">
        <v>2852</v>
      </c>
      <c r="AL65" t="s">
        <v>2853</v>
      </c>
      <c r="AM65" t="s">
        <v>2854</v>
      </c>
      <c r="AN65" s="120"/>
    </row>
    <row r="66" spans="1:40" x14ac:dyDescent="0.25">
      <c r="A66" s="22" t="s">
        <v>2847</v>
      </c>
      <c r="B66" s="8" t="s">
        <v>677</v>
      </c>
      <c r="C66" s="47" t="s">
        <v>93</v>
      </c>
      <c r="D66" s="8"/>
      <c r="E66" s="8" t="s">
        <v>101</v>
      </c>
      <c r="F66" s="6" t="s">
        <v>8</v>
      </c>
      <c r="G66" s="8" t="s">
        <v>98</v>
      </c>
      <c r="H66" s="7" t="s">
        <v>96</v>
      </c>
      <c r="I66" s="8"/>
      <c r="J66" s="8" t="s">
        <v>97</v>
      </c>
      <c r="K66" s="8" t="s">
        <v>1867</v>
      </c>
      <c r="L66" s="8" t="s">
        <v>1868</v>
      </c>
      <c r="M66" s="8" t="s">
        <v>1844</v>
      </c>
      <c r="N66" s="91" t="s">
        <v>2973</v>
      </c>
      <c r="O66" s="91" t="s">
        <v>2961</v>
      </c>
      <c r="P66" s="69">
        <v>4</v>
      </c>
      <c r="Q66" s="17" t="s">
        <v>1869</v>
      </c>
      <c r="R66" s="75">
        <v>3</v>
      </c>
      <c r="S66" s="8" t="s">
        <v>1870</v>
      </c>
      <c r="T66" s="6" t="s">
        <v>1514</v>
      </c>
      <c r="U66" s="6"/>
      <c r="V66" s="6" t="s">
        <v>1514</v>
      </c>
      <c r="W66" s="6"/>
      <c r="X66" s="6" t="s">
        <v>1514</v>
      </c>
      <c r="Y66" s="6"/>
      <c r="Z66" s="6"/>
      <c r="AA66" s="6"/>
      <c r="AB66" s="6"/>
      <c r="AC66" s="6"/>
      <c r="AD66" s="6"/>
      <c r="AE66" s="6"/>
      <c r="AF66" s="6"/>
      <c r="AG66" s="6"/>
      <c r="AH66" s="6"/>
      <c r="AI66" s="6"/>
      <c r="AJ66" s="6"/>
      <c r="AK66" t="s">
        <v>2852</v>
      </c>
      <c r="AL66" t="s">
        <v>2853</v>
      </c>
      <c r="AM66" t="s">
        <v>2854</v>
      </c>
      <c r="AN66" s="120"/>
    </row>
    <row r="67" spans="1:40" x14ac:dyDescent="0.25">
      <c r="A67" s="22" t="s">
        <v>2847</v>
      </c>
      <c r="B67" s="8" t="s">
        <v>678</v>
      </c>
      <c r="C67" s="47" t="s">
        <v>93</v>
      </c>
      <c r="D67" s="8"/>
      <c r="E67" s="8" t="s">
        <v>1071</v>
      </c>
      <c r="F67" s="6" t="s">
        <v>8</v>
      </c>
      <c r="G67" s="8" t="s">
        <v>98</v>
      </c>
      <c r="H67" s="7" t="s">
        <v>102</v>
      </c>
      <c r="I67" s="8"/>
      <c r="J67" s="8" t="s">
        <v>97</v>
      </c>
      <c r="K67" s="8" t="s">
        <v>1871</v>
      </c>
      <c r="L67" s="8" t="s">
        <v>1872</v>
      </c>
      <c r="M67" s="8" t="s">
        <v>1873</v>
      </c>
      <c r="N67" s="91" t="s">
        <v>2973</v>
      </c>
      <c r="O67" s="91" t="s">
        <v>2961</v>
      </c>
      <c r="P67" s="69">
        <v>3</v>
      </c>
      <c r="Q67" s="17" t="s">
        <v>1874</v>
      </c>
      <c r="R67" s="75">
        <v>3</v>
      </c>
      <c r="S67" s="8"/>
      <c r="T67" s="6"/>
      <c r="U67" s="6"/>
      <c r="V67" s="6" t="s">
        <v>1514</v>
      </c>
      <c r="W67" s="6"/>
      <c r="X67" s="6" t="s">
        <v>1514</v>
      </c>
      <c r="Y67" s="6"/>
      <c r="Z67" s="6"/>
      <c r="AA67" s="6"/>
      <c r="AB67" s="6"/>
      <c r="AC67" s="6"/>
      <c r="AD67" s="6"/>
      <c r="AE67" s="6"/>
      <c r="AF67" s="6"/>
      <c r="AG67" s="6"/>
      <c r="AH67" s="6"/>
      <c r="AI67" s="6" t="s">
        <v>1514</v>
      </c>
      <c r="AJ67" s="6" t="s">
        <v>1514</v>
      </c>
      <c r="AK67" t="s">
        <v>2852</v>
      </c>
      <c r="AL67" t="s">
        <v>2853</v>
      </c>
      <c r="AM67" t="s">
        <v>2854</v>
      </c>
      <c r="AN67" s="120"/>
    </row>
    <row r="68" spans="1:40" x14ac:dyDescent="0.25">
      <c r="A68" s="22" t="s">
        <v>2847</v>
      </c>
      <c r="B68" s="8" t="s">
        <v>679</v>
      </c>
      <c r="C68" s="47" t="s">
        <v>93</v>
      </c>
      <c r="D68" s="8"/>
      <c r="E68" s="8" t="s">
        <v>1072</v>
      </c>
      <c r="F68" s="6" t="s">
        <v>8</v>
      </c>
      <c r="G68" s="8" t="s">
        <v>98</v>
      </c>
      <c r="H68" s="7" t="s">
        <v>96</v>
      </c>
      <c r="I68" s="8"/>
      <c r="J68" s="8" t="s">
        <v>97</v>
      </c>
      <c r="K68" s="8" t="s">
        <v>1875</v>
      </c>
      <c r="L68" s="8" t="s">
        <v>1876</v>
      </c>
      <c r="M68" s="8" t="s">
        <v>1877</v>
      </c>
      <c r="N68" s="91" t="s">
        <v>2960</v>
      </c>
      <c r="O68" s="91" t="s">
        <v>2961</v>
      </c>
      <c r="P68" s="69">
        <v>4</v>
      </c>
      <c r="Q68" s="17" t="s">
        <v>1878</v>
      </c>
      <c r="R68" s="75">
        <v>4</v>
      </c>
      <c r="S68" s="8"/>
      <c r="T68" s="6" t="s">
        <v>1514</v>
      </c>
      <c r="U68" s="6" t="s">
        <v>1514</v>
      </c>
      <c r="V68" s="6" t="s">
        <v>1514</v>
      </c>
      <c r="W68" s="6"/>
      <c r="X68" s="6" t="s">
        <v>1514</v>
      </c>
      <c r="Y68" s="6"/>
      <c r="Z68" s="6"/>
      <c r="AA68" s="6"/>
      <c r="AB68" s="6"/>
      <c r="AC68" s="6" t="s">
        <v>1514</v>
      </c>
      <c r="AD68" s="6"/>
      <c r="AE68" s="6"/>
      <c r="AF68" s="6"/>
      <c r="AG68" s="6"/>
      <c r="AH68" s="6"/>
      <c r="AI68" s="6"/>
      <c r="AJ68" s="6"/>
      <c r="AK68" t="s">
        <v>2852</v>
      </c>
      <c r="AL68" t="s">
        <v>2853</v>
      </c>
      <c r="AM68" t="s">
        <v>2854</v>
      </c>
      <c r="AN68" s="120"/>
    </row>
    <row r="69" spans="1:40" x14ac:dyDescent="0.25">
      <c r="A69" s="22" t="s">
        <v>2847</v>
      </c>
      <c r="B69" s="8" t="s">
        <v>680</v>
      </c>
      <c r="C69" s="47" t="s">
        <v>93</v>
      </c>
      <c r="D69" s="8"/>
      <c r="E69" s="8" t="s">
        <v>1073</v>
      </c>
      <c r="F69" s="6" t="s">
        <v>8</v>
      </c>
      <c r="G69" s="8" t="s">
        <v>98</v>
      </c>
      <c r="H69" s="7" t="s">
        <v>96</v>
      </c>
      <c r="I69" s="8"/>
      <c r="J69" s="8" t="s">
        <v>97</v>
      </c>
      <c r="K69" s="8" t="s">
        <v>1879</v>
      </c>
      <c r="L69" s="8" t="s">
        <v>1880</v>
      </c>
      <c r="M69" s="8" t="s">
        <v>1881</v>
      </c>
      <c r="N69" s="91" t="s">
        <v>2960</v>
      </c>
      <c r="O69" s="91" t="s">
        <v>2961</v>
      </c>
      <c r="P69" s="69">
        <v>4</v>
      </c>
      <c r="Q69" s="17" t="s">
        <v>1878</v>
      </c>
      <c r="R69" s="75">
        <v>4</v>
      </c>
      <c r="S69" s="8"/>
      <c r="T69" s="6"/>
      <c r="U69" s="6"/>
      <c r="V69" s="6" t="s">
        <v>1514</v>
      </c>
      <c r="W69" s="6"/>
      <c r="X69" s="6" t="s">
        <v>1514</v>
      </c>
      <c r="Y69" s="6"/>
      <c r="Z69" s="6"/>
      <c r="AA69" s="6"/>
      <c r="AB69" s="6"/>
      <c r="AC69" s="6" t="s">
        <v>1514</v>
      </c>
      <c r="AD69" s="6"/>
      <c r="AE69" s="6"/>
      <c r="AF69" s="6"/>
      <c r="AG69" s="6"/>
      <c r="AH69" s="6"/>
      <c r="AI69" s="6"/>
      <c r="AJ69" s="6"/>
      <c r="AK69" t="s">
        <v>2852</v>
      </c>
      <c r="AL69" t="s">
        <v>2853</v>
      </c>
      <c r="AM69" t="s">
        <v>2854</v>
      </c>
      <c r="AN69" s="120"/>
    </row>
    <row r="70" spans="1:40" x14ac:dyDescent="0.25">
      <c r="A70" s="22" t="s">
        <v>2847</v>
      </c>
      <c r="B70" s="8" t="s">
        <v>681</v>
      </c>
      <c r="C70" s="47" t="s">
        <v>93</v>
      </c>
      <c r="D70" s="8"/>
      <c r="E70" s="8" t="s">
        <v>1074</v>
      </c>
      <c r="F70" s="6" t="s">
        <v>8</v>
      </c>
      <c r="G70" s="8" t="s">
        <v>98</v>
      </c>
      <c r="H70" s="7" t="s">
        <v>96</v>
      </c>
      <c r="I70" s="8"/>
      <c r="J70" s="8" t="s">
        <v>97</v>
      </c>
      <c r="K70" s="8" t="s">
        <v>1882</v>
      </c>
      <c r="L70" s="8" t="s">
        <v>1883</v>
      </c>
      <c r="M70" s="8" t="s">
        <v>1884</v>
      </c>
      <c r="N70" s="91" t="s">
        <v>2960</v>
      </c>
      <c r="O70" s="91" t="s">
        <v>2961</v>
      </c>
      <c r="P70" s="69">
        <v>4</v>
      </c>
      <c r="Q70" s="17" t="s">
        <v>1878</v>
      </c>
      <c r="R70" s="75">
        <v>3</v>
      </c>
      <c r="S70" s="8" t="s">
        <v>1885</v>
      </c>
      <c r="T70" s="6"/>
      <c r="U70" s="6"/>
      <c r="V70" s="6" t="s">
        <v>1514</v>
      </c>
      <c r="W70" s="6"/>
      <c r="X70" s="6" t="s">
        <v>1514</v>
      </c>
      <c r="Y70" s="6"/>
      <c r="Z70" s="6"/>
      <c r="AA70" s="6"/>
      <c r="AB70" s="6"/>
      <c r="AC70" s="6" t="s">
        <v>1514</v>
      </c>
      <c r="AD70" s="6"/>
      <c r="AE70" s="6"/>
      <c r="AF70" s="6"/>
      <c r="AG70" s="6"/>
      <c r="AH70" s="6"/>
      <c r="AI70" s="6"/>
      <c r="AJ70" s="6"/>
      <c r="AK70" t="s">
        <v>2852</v>
      </c>
      <c r="AL70" t="s">
        <v>2853</v>
      </c>
      <c r="AM70" t="s">
        <v>2854</v>
      </c>
      <c r="AN70" s="120"/>
    </row>
    <row r="71" spans="1:40" x14ac:dyDescent="0.25">
      <c r="A71" s="22" t="s">
        <v>2847</v>
      </c>
      <c r="B71" s="8" t="s">
        <v>682</v>
      </c>
      <c r="C71" s="47" t="s">
        <v>93</v>
      </c>
      <c r="D71" s="8"/>
      <c r="E71" s="8" t="s">
        <v>1075</v>
      </c>
      <c r="F71" s="6" t="s">
        <v>8</v>
      </c>
      <c r="G71" s="8" t="s">
        <v>98</v>
      </c>
      <c r="H71" s="7" t="s">
        <v>96</v>
      </c>
      <c r="I71" s="8"/>
      <c r="J71" s="8" t="s">
        <v>97</v>
      </c>
      <c r="K71" s="8" t="s">
        <v>1886</v>
      </c>
      <c r="L71" s="8" t="s">
        <v>1887</v>
      </c>
      <c r="M71" s="8" t="s">
        <v>1888</v>
      </c>
      <c r="N71" s="91" t="s">
        <v>2960</v>
      </c>
      <c r="O71" s="91" t="s">
        <v>2961</v>
      </c>
      <c r="P71" s="69">
        <v>4</v>
      </c>
      <c r="Q71" s="17" t="s">
        <v>1889</v>
      </c>
      <c r="R71" s="75">
        <v>3</v>
      </c>
      <c r="S71" s="8" t="s">
        <v>1890</v>
      </c>
      <c r="T71" s="6" t="s">
        <v>1514</v>
      </c>
      <c r="U71" s="6"/>
      <c r="V71" s="6" t="s">
        <v>1514</v>
      </c>
      <c r="W71" s="6"/>
      <c r="X71" s="6" t="s">
        <v>1514</v>
      </c>
      <c r="Y71" s="6"/>
      <c r="Z71" s="6"/>
      <c r="AA71" s="6"/>
      <c r="AB71" s="6"/>
      <c r="AC71" s="6"/>
      <c r="AD71" s="6"/>
      <c r="AE71" s="6"/>
      <c r="AF71" s="6"/>
      <c r="AG71" s="6"/>
      <c r="AH71" s="6"/>
      <c r="AI71" s="6"/>
      <c r="AJ71" s="6"/>
      <c r="AK71" t="s">
        <v>2852</v>
      </c>
      <c r="AL71" t="s">
        <v>2853</v>
      </c>
      <c r="AM71" t="s">
        <v>2854</v>
      </c>
      <c r="AN71" s="120"/>
    </row>
    <row r="72" spans="1:40" x14ac:dyDescent="0.25">
      <c r="A72" s="22" t="s">
        <v>2847</v>
      </c>
      <c r="B72" s="8" t="s">
        <v>683</v>
      </c>
      <c r="C72" s="47" t="s">
        <v>93</v>
      </c>
      <c r="D72" s="8"/>
      <c r="E72" s="8" t="s">
        <v>103</v>
      </c>
      <c r="F72" s="6" t="s">
        <v>8</v>
      </c>
      <c r="G72" s="8" t="s">
        <v>104</v>
      </c>
      <c r="H72" s="7" t="s">
        <v>105</v>
      </c>
      <c r="I72" s="8"/>
      <c r="J72" s="8" t="s">
        <v>106</v>
      </c>
      <c r="K72" s="8" t="s">
        <v>1891</v>
      </c>
      <c r="L72" s="8" t="s">
        <v>1892</v>
      </c>
      <c r="M72" s="8" t="s">
        <v>1893</v>
      </c>
      <c r="N72" s="91" t="s">
        <v>2962</v>
      </c>
      <c r="O72" s="91" t="s">
        <v>2961</v>
      </c>
      <c r="P72" s="69">
        <v>2</v>
      </c>
      <c r="Q72" s="17" t="s">
        <v>1894</v>
      </c>
      <c r="R72" s="75">
        <v>2</v>
      </c>
      <c r="S72" s="8" t="s">
        <v>1895</v>
      </c>
      <c r="T72" s="6" t="s">
        <v>1514</v>
      </c>
      <c r="U72" s="6"/>
      <c r="V72" s="6"/>
      <c r="W72" s="6"/>
      <c r="X72" s="6"/>
      <c r="Y72" s="6"/>
      <c r="Z72" s="6"/>
      <c r="AA72" s="6" t="s">
        <v>1514</v>
      </c>
      <c r="AB72" s="6"/>
      <c r="AC72" s="6"/>
      <c r="AD72" s="6"/>
      <c r="AE72" s="6"/>
      <c r="AF72" s="6"/>
      <c r="AG72" s="6"/>
      <c r="AH72" s="6"/>
      <c r="AI72" s="6"/>
      <c r="AJ72" s="6"/>
      <c r="AK72" t="s">
        <v>2852</v>
      </c>
      <c r="AL72" t="s">
        <v>2853</v>
      </c>
      <c r="AM72" t="s">
        <v>2854</v>
      </c>
      <c r="AN72" s="120"/>
    </row>
    <row r="73" spans="1:40" x14ac:dyDescent="0.25">
      <c r="A73" s="22" t="s">
        <v>2847</v>
      </c>
      <c r="B73" s="8" t="s">
        <v>684</v>
      </c>
      <c r="C73" s="47" t="s">
        <v>93</v>
      </c>
      <c r="D73" s="8"/>
      <c r="E73" s="8" t="s">
        <v>107</v>
      </c>
      <c r="F73" s="6" t="s">
        <v>8</v>
      </c>
      <c r="G73" s="8" t="s">
        <v>98</v>
      </c>
      <c r="H73" s="7" t="s">
        <v>96</v>
      </c>
      <c r="I73" s="8"/>
      <c r="J73" s="8" t="s">
        <v>97</v>
      </c>
      <c r="K73" s="8" t="s">
        <v>1896</v>
      </c>
      <c r="L73" s="8" t="s">
        <v>1897</v>
      </c>
      <c r="M73" s="8" t="s">
        <v>1898</v>
      </c>
      <c r="N73" s="91" t="s">
        <v>2974</v>
      </c>
      <c r="O73" s="91" t="s">
        <v>2975</v>
      </c>
      <c r="P73" s="69">
        <v>3</v>
      </c>
      <c r="Q73" s="17"/>
      <c r="R73" s="75">
        <v>3</v>
      </c>
      <c r="S73" s="8" t="s">
        <v>1899</v>
      </c>
      <c r="T73" s="6"/>
      <c r="U73" s="6"/>
      <c r="V73" s="6"/>
      <c r="W73" s="6"/>
      <c r="X73" s="6"/>
      <c r="Y73" s="6"/>
      <c r="Z73" s="6"/>
      <c r="AA73" s="6"/>
      <c r="AB73" s="6"/>
      <c r="AC73" s="6"/>
      <c r="AD73" s="6"/>
      <c r="AE73" s="6"/>
      <c r="AF73" s="6"/>
      <c r="AG73" s="6"/>
      <c r="AH73" s="6"/>
      <c r="AI73" s="6"/>
      <c r="AJ73" s="6"/>
      <c r="AK73" t="s">
        <v>2852</v>
      </c>
      <c r="AL73" t="s">
        <v>2853</v>
      </c>
      <c r="AM73" t="s">
        <v>2854</v>
      </c>
      <c r="AN73" s="120"/>
    </row>
    <row r="74" spans="1:40" x14ac:dyDescent="0.25">
      <c r="A74" s="22" t="s">
        <v>2847</v>
      </c>
      <c r="B74" s="8" t="s">
        <v>685</v>
      </c>
      <c r="C74" s="47" t="s">
        <v>93</v>
      </c>
      <c r="D74" s="8"/>
      <c r="E74" s="8" t="s">
        <v>1076</v>
      </c>
      <c r="F74" s="6" t="s">
        <v>8</v>
      </c>
      <c r="G74" s="8" t="s">
        <v>98</v>
      </c>
      <c r="H74" s="7" t="s">
        <v>96</v>
      </c>
      <c r="I74" s="8"/>
      <c r="J74" s="8" t="s">
        <v>97</v>
      </c>
      <c r="K74" s="8" t="s">
        <v>1900</v>
      </c>
      <c r="L74" s="8" t="s">
        <v>1901</v>
      </c>
      <c r="M74" s="8" t="s">
        <v>1902</v>
      </c>
      <c r="N74" s="91" t="s">
        <v>2960</v>
      </c>
      <c r="O74" s="91" t="s">
        <v>2961</v>
      </c>
      <c r="P74" s="69">
        <v>4</v>
      </c>
      <c r="Q74" s="17" t="s">
        <v>1903</v>
      </c>
      <c r="R74" s="75">
        <v>4</v>
      </c>
      <c r="S74" s="8"/>
      <c r="T74" s="6"/>
      <c r="U74" s="6"/>
      <c r="V74" s="6" t="s">
        <v>1514</v>
      </c>
      <c r="W74" s="6"/>
      <c r="X74" s="6" t="s">
        <v>1514</v>
      </c>
      <c r="Y74" s="6"/>
      <c r="Z74" s="6"/>
      <c r="AA74" s="6"/>
      <c r="AB74" s="6"/>
      <c r="AC74" s="6"/>
      <c r="AD74" s="6"/>
      <c r="AE74" s="6"/>
      <c r="AF74" s="6"/>
      <c r="AG74" s="6"/>
      <c r="AH74" s="6"/>
      <c r="AI74" s="6"/>
      <c r="AJ74" s="6"/>
      <c r="AK74" t="s">
        <v>2852</v>
      </c>
      <c r="AL74" t="s">
        <v>2853</v>
      </c>
      <c r="AM74" t="s">
        <v>2854</v>
      </c>
      <c r="AN74" s="120"/>
    </row>
    <row r="75" spans="1:40" x14ac:dyDescent="0.25">
      <c r="A75" s="22" t="s">
        <v>2847</v>
      </c>
      <c r="B75" s="8" t="s">
        <v>686</v>
      </c>
      <c r="C75" s="47" t="s">
        <v>109</v>
      </c>
      <c r="D75" s="8"/>
      <c r="E75" s="8" t="s">
        <v>110</v>
      </c>
      <c r="F75" s="6" t="s">
        <v>8</v>
      </c>
      <c r="G75" s="8" t="s">
        <v>111</v>
      </c>
      <c r="H75" s="7" t="s">
        <v>112</v>
      </c>
      <c r="I75" s="8"/>
      <c r="J75" s="8"/>
      <c r="K75" s="8" t="s">
        <v>2092</v>
      </c>
      <c r="L75" s="8" t="s">
        <v>2093</v>
      </c>
      <c r="M75" s="8" t="s">
        <v>2094</v>
      </c>
      <c r="N75" s="91" t="s">
        <v>2960</v>
      </c>
      <c r="O75" s="91" t="s">
        <v>2961</v>
      </c>
      <c r="P75" s="69">
        <v>4</v>
      </c>
      <c r="Q75" s="17" t="s">
        <v>2095</v>
      </c>
      <c r="R75" s="75">
        <v>3</v>
      </c>
      <c r="S75" s="8" t="s">
        <v>2096</v>
      </c>
      <c r="T75" s="6"/>
      <c r="U75" s="6" t="s">
        <v>1514</v>
      </c>
      <c r="V75" s="6" t="s">
        <v>1514</v>
      </c>
      <c r="W75" s="6"/>
      <c r="X75" s="6"/>
      <c r="Y75" s="6"/>
      <c r="Z75" s="6"/>
      <c r="AA75" s="6"/>
      <c r="AB75" s="6"/>
      <c r="AC75" s="6"/>
      <c r="AD75" s="6"/>
      <c r="AE75" s="6" t="s">
        <v>1514</v>
      </c>
      <c r="AF75" s="6"/>
      <c r="AG75" s="6"/>
      <c r="AH75" s="6"/>
      <c r="AI75" s="6"/>
      <c r="AJ75" s="6"/>
      <c r="AK75" t="s">
        <v>2852</v>
      </c>
      <c r="AL75" t="s">
        <v>2853</v>
      </c>
      <c r="AM75" t="s">
        <v>2854</v>
      </c>
      <c r="AN75" s="120"/>
    </row>
    <row r="76" spans="1:40" x14ac:dyDescent="0.25">
      <c r="A76" s="22" t="s">
        <v>2847</v>
      </c>
      <c r="B76" s="8" t="s">
        <v>687</v>
      </c>
      <c r="C76" s="47" t="s">
        <v>109</v>
      </c>
      <c r="D76" s="8"/>
      <c r="E76" s="8" t="s">
        <v>113</v>
      </c>
      <c r="F76" s="6" t="s">
        <v>8</v>
      </c>
      <c r="G76" s="8" t="s">
        <v>111</v>
      </c>
      <c r="H76" s="7" t="s">
        <v>112</v>
      </c>
      <c r="I76" s="8"/>
      <c r="J76" s="8"/>
      <c r="K76" s="8" t="s">
        <v>2092</v>
      </c>
      <c r="L76" s="8" t="s">
        <v>2097</v>
      </c>
      <c r="M76" s="8" t="s">
        <v>2098</v>
      </c>
      <c r="N76" s="91" t="s">
        <v>2960</v>
      </c>
      <c r="O76" s="91" t="s">
        <v>2961</v>
      </c>
      <c r="P76" s="69">
        <v>3</v>
      </c>
      <c r="Q76" s="17" t="s">
        <v>2099</v>
      </c>
      <c r="R76" s="75">
        <v>3</v>
      </c>
      <c r="S76" s="8" t="s">
        <v>2100</v>
      </c>
      <c r="T76" s="6"/>
      <c r="U76" s="6" t="s">
        <v>1514</v>
      </c>
      <c r="V76" s="6" t="s">
        <v>1514</v>
      </c>
      <c r="W76" s="6"/>
      <c r="X76" s="6"/>
      <c r="Y76" s="6"/>
      <c r="Z76" s="6"/>
      <c r="AA76" s="6"/>
      <c r="AB76" s="6"/>
      <c r="AC76" s="6"/>
      <c r="AD76" s="6"/>
      <c r="AE76" s="6" t="s">
        <v>1514</v>
      </c>
      <c r="AF76" s="6"/>
      <c r="AG76" s="6"/>
      <c r="AH76" s="6"/>
      <c r="AI76" s="6"/>
      <c r="AJ76" s="6" t="s">
        <v>1514</v>
      </c>
      <c r="AK76" t="s">
        <v>2852</v>
      </c>
      <c r="AL76" t="s">
        <v>2853</v>
      </c>
      <c r="AM76" t="s">
        <v>2854</v>
      </c>
      <c r="AN76" s="120"/>
    </row>
    <row r="77" spans="1:40" x14ac:dyDescent="0.25">
      <c r="A77" s="22" t="s">
        <v>2847</v>
      </c>
      <c r="B77" s="8" t="s">
        <v>688</v>
      </c>
      <c r="C77" s="47" t="s">
        <v>109</v>
      </c>
      <c r="D77" s="9"/>
      <c r="E77" s="8" t="s">
        <v>114</v>
      </c>
      <c r="F77" s="6" t="s">
        <v>8</v>
      </c>
      <c r="G77" s="8" t="s">
        <v>111</v>
      </c>
      <c r="H77" s="7" t="s">
        <v>115</v>
      </c>
      <c r="I77" s="8"/>
      <c r="J77" s="8"/>
      <c r="K77" s="8" t="s">
        <v>2092</v>
      </c>
      <c r="L77" s="8" t="s">
        <v>2101</v>
      </c>
      <c r="M77" s="8" t="s">
        <v>2102</v>
      </c>
      <c r="N77" s="91" t="s">
        <v>2976</v>
      </c>
      <c r="O77" s="91" t="s">
        <v>2977</v>
      </c>
      <c r="P77" s="69">
        <v>4</v>
      </c>
      <c r="Q77" s="17" t="s">
        <v>2103</v>
      </c>
      <c r="R77" s="75">
        <v>3</v>
      </c>
      <c r="S77" s="8" t="s">
        <v>2096</v>
      </c>
      <c r="T77" s="6"/>
      <c r="U77" s="6" t="s">
        <v>1514</v>
      </c>
      <c r="V77" s="6" t="s">
        <v>1514</v>
      </c>
      <c r="W77" s="6"/>
      <c r="X77" s="6"/>
      <c r="Y77" s="6"/>
      <c r="Z77" s="6"/>
      <c r="AA77" s="6"/>
      <c r="AB77" s="6"/>
      <c r="AC77" s="6"/>
      <c r="AD77" s="6"/>
      <c r="AE77" s="6" t="s">
        <v>1514</v>
      </c>
      <c r="AF77" s="6"/>
      <c r="AG77" s="6"/>
      <c r="AH77" s="6"/>
      <c r="AI77" s="6"/>
      <c r="AJ77" s="6" t="s">
        <v>1514</v>
      </c>
      <c r="AK77" t="s">
        <v>2852</v>
      </c>
      <c r="AL77" t="s">
        <v>2853</v>
      </c>
      <c r="AM77" t="s">
        <v>2854</v>
      </c>
      <c r="AN77" s="120"/>
    </row>
    <row r="78" spans="1:40" x14ac:dyDescent="0.25">
      <c r="A78" s="22" t="s">
        <v>2847</v>
      </c>
      <c r="B78" s="8" t="s">
        <v>689</v>
      </c>
      <c r="C78" s="47" t="s">
        <v>109</v>
      </c>
      <c r="D78" s="8"/>
      <c r="E78" s="8" t="s">
        <v>116</v>
      </c>
      <c r="F78" s="6" t="s">
        <v>8</v>
      </c>
      <c r="G78" s="8" t="s">
        <v>111</v>
      </c>
      <c r="H78" s="7" t="s">
        <v>112</v>
      </c>
      <c r="I78" s="8"/>
      <c r="J78" s="8"/>
      <c r="K78" s="8" t="s">
        <v>2092</v>
      </c>
      <c r="L78" s="8" t="s">
        <v>2104</v>
      </c>
      <c r="M78" s="8" t="s">
        <v>2105</v>
      </c>
      <c r="N78" s="91" t="s">
        <v>2960</v>
      </c>
      <c r="O78" s="91" t="s">
        <v>2961</v>
      </c>
      <c r="P78" s="69">
        <v>4</v>
      </c>
      <c r="Q78" s="17" t="s">
        <v>2095</v>
      </c>
      <c r="R78" s="75">
        <v>2</v>
      </c>
      <c r="S78" s="8" t="s">
        <v>2106</v>
      </c>
      <c r="T78" s="6"/>
      <c r="U78" s="6" t="s">
        <v>1514</v>
      </c>
      <c r="V78" s="6" t="s">
        <v>1514</v>
      </c>
      <c r="W78" s="6"/>
      <c r="X78" s="6"/>
      <c r="Y78" s="6"/>
      <c r="Z78" s="6"/>
      <c r="AA78" s="6"/>
      <c r="AB78" s="6"/>
      <c r="AC78" s="6"/>
      <c r="AD78" s="6"/>
      <c r="AE78" s="6" t="s">
        <v>1514</v>
      </c>
      <c r="AF78" s="6"/>
      <c r="AG78" s="6"/>
      <c r="AH78" s="6"/>
      <c r="AI78" s="6"/>
      <c r="AJ78" s="6" t="s">
        <v>1514</v>
      </c>
      <c r="AK78" t="s">
        <v>2852</v>
      </c>
      <c r="AL78" t="s">
        <v>2853</v>
      </c>
      <c r="AM78" t="s">
        <v>2854</v>
      </c>
      <c r="AN78" s="120"/>
    </row>
    <row r="79" spans="1:40" x14ac:dyDescent="0.25">
      <c r="A79" s="22" t="s">
        <v>2847</v>
      </c>
      <c r="B79" s="8" t="s">
        <v>690</v>
      </c>
      <c r="C79" s="47" t="s">
        <v>117</v>
      </c>
      <c r="D79" s="8"/>
      <c r="E79" s="8" t="s">
        <v>118</v>
      </c>
      <c r="F79" s="6" t="s">
        <v>8</v>
      </c>
      <c r="G79" s="8" t="s">
        <v>9</v>
      </c>
      <c r="H79" s="7" t="s">
        <v>119</v>
      </c>
      <c r="I79" s="8"/>
      <c r="J79" s="8"/>
      <c r="K79" s="8" t="s">
        <v>2288</v>
      </c>
      <c r="L79" s="8" t="s">
        <v>2289</v>
      </c>
      <c r="M79" s="8" t="s">
        <v>2290</v>
      </c>
      <c r="N79" s="91" t="s">
        <v>2969</v>
      </c>
      <c r="O79" s="91" t="s">
        <v>2961</v>
      </c>
      <c r="P79" s="69">
        <v>3</v>
      </c>
      <c r="Q79" s="17" t="s">
        <v>2291</v>
      </c>
      <c r="R79" s="75">
        <v>2</v>
      </c>
      <c r="S79" s="8" t="s">
        <v>2292</v>
      </c>
      <c r="T79" s="6"/>
      <c r="U79" s="6"/>
      <c r="V79" s="6"/>
      <c r="W79" s="6"/>
      <c r="X79" s="6"/>
      <c r="Y79" s="6"/>
      <c r="Z79" s="6"/>
      <c r="AA79" s="6"/>
      <c r="AB79" s="6"/>
      <c r="AC79" s="6"/>
      <c r="AD79" s="6"/>
      <c r="AE79" s="6"/>
      <c r="AF79" s="6"/>
      <c r="AG79" s="6"/>
      <c r="AH79" s="6"/>
      <c r="AI79" s="6"/>
      <c r="AJ79" s="6"/>
      <c r="AK79" t="s">
        <v>2852</v>
      </c>
      <c r="AL79" t="s">
        <v>2853</v>
      </c>
      <c r="AM79" t="s">
        <v>2854</v>
      </c>
      <c r="AN79" s="120"/>
    </row>
    <row r="80" spans="1:40" x14ac:dyDescent="0.25">
      <c r="A80" s="22" t="s">
        <v>2847</v>
      </c>
      <c r="B80" s="8" t="s">
        <v>691</v>
      </c>
      <c r="C80" s="47" t="s">
        <v>117</v>
      </c>
      <c r="D80" s="8"/>
      <c r="E80" s="8" t="s">
        <v>120</v>
      </c>
      <c r="F80" s="6" t="s">
        <v>8</v>
      </c>
      <c r="G80" s="8" t="s">
        <v>9</v>
      </c>
      <c r="H80" s="7" t="s">
        <v>119</v>
      </c>
      <c r="I80" s="8"/>
      <c r="J80" s="8"/>
      <c r="K80" s="8" t="s">
        <v>2293</v>
      </c>
      <c r="L80" s="8" t="s">
        <v>2294</v>
      </c>
      <c r="M80" s="8" t="s">
        <v>2295</v>
      </c>
      <c r="N80" s="91" t="s">
        <v>2971</v>
      </c>
      <c r="O80" s="91" t="s">
        <v>2972</v>
      </c>
      <c r="P80" s="69">
        <v>4</v>
      </c>
      <c r="Q80" s="17" t="s">
        <v>2296</v>
      </c>
      <c r="R80" s="75">
        <v>2</v>
      </c>
      <c r="S80" s="8" t="s">
        <v>2297</v>
      </c>
      <c r="T80" s="6"/>
      <c r="U80" s="6"/>
      <c r="V80" s="6"/>
      <c r="W80" s="6"/>
      <c r="X80" s="6"/>
      <c r="Y80" s="6"/>
      <c r="Z80" s="6"/>
      <c r="AA80" s="6"/>
      <c r="AB80" s="6"/>
      <c r="AC80" s="6"/>
      <c r="AD80" s="6"/>
      <c r="AE80" s="6"/>
      <c r="AF80" s="6"/>
      <c r="AG80" s="6"/>
      <c r="AH80" s="6"/>
      <c r="AI80" s="6"/>
      <c r="AJ80" s="6"/>
      <c r="AK80" t="s">
        <v>2852</v>
      </c>
      <c r="AL80" t="s">
        <v>2853</v>
      </c>
      <c r="AM80" t="s">
        <v>2854</v>
      </c>
      <c r="AN80" s="120"/>
    </row>
    <row r="81" spans="1:40" x14ac:dyDescent="0.25">
      <c r="A81" s="22" t="s">
        <v>2847</v>
      </c>
      <c r="B81" s="8" t="s">
        <v>692</v>
      </c>
      <c r="C81" s="47" t="s">
        <v>117</v>
      </c>
      <c r="D81" s="8"/>
      <c r="E81" s="8" t="s">
        <v>1176</v>
      </c>
      <c r="F81" s="6" t="s">
        <v>8</v>
      </c>
      <c r="G81" s="8" t="s">
        <v>9</v>
      </c>
      <c r="H81" s="7" t="s">
        <v>121</v>
      </c>
      <c r="I81" s="8"/>
      <c r="J81" s="8"/>
      <c r="K81" s="8" t="s">
        <v>2298</v>
      </c>
      <c r="L81" s="8" t="s">
        <v>2299</v>
      </c>
      <c r="M81" s="8" t="s">
        <v>2300</v>
      </c>
      <c r="N81" s="92" t="s">
        <v>2967</v>
      </c>
      <c r="O81" s="91" t="s">
        <v>2968</v>
      </c>
      <c r="P81" s="69">
        <v>4</v>
      </c>
      <c r="Q81" s="17" t="s">
        <v>2277</v>
      </c>
      <c r="R81" s="75">
        <v>3</v>
      </c>
      <c r="S81" s="8" t="s">
        <v>2301</v>
      </c>
      <c r="T81" s="6"/>
      <c r="U81" s="6"/>
      <c r="V81" s="6"/>
      <c r="W81" s="6"/>
      <c r="X81" s="6"/>
      <c r="Y81" s="6"/>
      <c r="Z81" s="6"/>
      <c r="AA81" s="6"/>
      <c r="AB81" s="6"/>
      <c r="AC81" s="6"/>
      <c r="AD81" s="6"/>
      <c r="AE81" s="6"/>
      <c r="AF81" s="6"/>
      <c r="AG81" s="6"/>
      <c r="AH81" s="6"/>
      <c r="AI81" s="6"/>
      <c r="AJ81" s="6"/>
      <c r="AK81" t="s">
        <v>2852</v>
      </c>
      <c r="AL81" t="s">
        <v>2853</v>
      </c>
      <c r="AM81" t="s">
        <v>2854</v>
      </c>
      <c r="AN81" s="120"/>
    </row>
    <row r="82" spans="1:40" x14ac:dyDescent="0.25">
      <c r="A82" s="22" t="s">
        <v>2847</v>
      </c>
      <c r="B82" s="8" t="s">
        <v>693</v>
      </c>
      <c r="C82" s="47" t="s">
        <v>117</v>
      </c>
      <c r="D82" s="8"/>
      <c r="E82" s="8" t="s">
        <v>1177</v>
      </c>
      <c r="F82" s="6" t="s">
        <v>8</v>
      </c>
      <c r="G82" s="8" t="s">
        <v>9</v>
      </c>
      <c r="H82" s="7" t="s">
        <v>119</v>
      </c>
      <c r="I82" s="8"/>
      <c r="J82" s="8"/>
      <c r="K82" s="8" t="s">
        <v>2302</v>
      </c>
      <c r="L82" s="8" t="s">
        <v>2303</v>
      </c>
      <c r="M82" s="8" t="s">
        <v>2304</v>
      </c>
      <c r="N82" s="91" t="s">
        <v>2978</v>
      </c>
      <c r="O82" s="91" t="s">
        <v>2972</v>
      </c>
      <c r="P82" s="70"/>
      <c r="Q82" s="66" t="s">
        <v>2305</v>
      </c>
      <c r="R82" s="76"/>
      <c r="S82" s="8" t="s">
        <v>2305</v>
      </c>
      <c r="T82" s="6"/>
      <c r="U82" s="6"/>
      <c r="V82" s="6" t="s">
        <v>1514</v>
      </c>
      <c r="W82" s="6"/>
      <c r="X82" s="6"/>
      <c r="Y82" s="6"/>
      <c r="Z82" s="6"/>
      <c r="AA82" s="6"/>
      <c r="AB82" s="6"/>
      <c r="AC82" s="6"/>
      <c r="AD82" s="6"/>
      <c r="AE82" s="6"/>
      <c r="AF82" s="6"/>
      <c r="AG82" s="6"/>
      <c r="AH82" s="6"/>
      <c r="AI82" s="6"/>
      <c r="AJ82" s="6"/>
      <c r="AK82" t="s">
        <v>2852</v>
      </c>
      <c r="AL82" t="s">
        <v>2853</v>
      </c>
      <c r="AM82" t="s">
        <v>2854</v>
      </c>
      <c r="AN82" s="120"/>
    </row>
    <row r="83" spans="1:40" x14ac:dyDescent="0.25">
      <c r="A83" s="22" t="s">
        <v>2847</v>
      </c>
      <c r="B83" s="8" t="s">
        <v>694</v>
      </c>
      <c r="C83" s="47" t="s">
        <v>117</v>
      </c>
      <c r="D83" s="8"/>
      <c r="E83" s="8" t="s">
        <v>124</v>
      </c>
      <c r="F83" s="6" t="s">
        <v>8</v>
      </c>
      <c r="G83" s="8" t="s">
        <v>9</v>
      </c>
      <c r="H83" s="7" t="s">
        <v>121</v>
      </c>
      <c r="I83" s="8"/>
      <c r="J83" s="8"/>
      <c r="K83" s="8" t="s">
        <v>2306</v>
      </c>
      <c r="L83" s="8" t="s">
        <v>2307</v>
      </c>
      <c r="M83" s="8" t="s">
        <v>2308</v>
      </c>
      <c r="N83" s="91" t="s">
        <v>2969</v>
      </c>
      <c r="O83" s="91" t="s">
        <v>2961</v>
      </c>
      <c r="P83" s="69">
        <v>2</v>
      </c>
      <c r="Q83" s="17" t="s">
        <v>2309</v>
      </c>
      <c r="R83" s="75">
        <v>3</v>
      </c>
      <c r="S83" s="8" t="s">
        <v>2310</v>
      </c>
      <c r="T83" s="6"/>
      <c r="U83" s="6"/>
      <c r="V83" s="6"/>
      <c r="W83" s="6"/>
      <c r="X83" s="6"/>
      <c r="Y83" s="6"/>
      <c r="Z83" s="6"/>
      <c r="AA83" s="6"/>
      <c r="AB83" s="6"/>
      <c r="AC83" s="6"/>
      <c r="AD83" s="6"/>
      <c r="AE83" s="6"/>
      <c r="AF83" s="6"/>
      <c r="AG83" s="6"/>
      <c r="AH83" s="6"/>
      <c r="AI83" s="6"/>
      <c r="AJ83" s="6"/>
      <c r="AK83" t="s">
        <v>2852</v>
      </c>
      <c r="AL83" t="s">
        <v>2853</v>
      </c>
      <c r="AM83" t="s">
        <v>2854</v>
      </c>
      <c r="AN83" s="120"/>
    </row>
    <row r="84" spans="1:40" x14ac:dyDescent="0.25">
      <c r="A84" s="22" t="s">
        <v>2847</v>
      </c>
      <c r="B84" s="8" t="s">
        <v>695</v>
      </c>
      <c r="C84" s="47" t="s">
        <v>117</v>
      </c>
      <c r="D84" s="8"/>
      <c r="E84" s="8" t="s">
        <v>125</v>
      </c>
      <c r="F84" s="6" t="s">
        <v>8</v>
      </c>
      <c r="G84" s="8" t="s">
        <v>9</v>
      </c>
      <c r="H84" s="7" t="s">
        <v>119</v>
      </c>
      <c r="I84" s="8"/>
      <c r="J84" s="8"/>
      <c r="K84" s="8" t="s">
        <v>2311</v>
      </c>
      <c r="L84" s="8" t="s">
        <v>2312</v>
      </c>
      <c r="M84" s="8" t="s">
        <v>2304</v>
      </c>
      <c r="N84" s="91" t="s">
        <v>2969</v>
      </c>
      <c r="O84" s="91" t="s">
        <v>2961</v>
      </c>
      <c r="P84" s="69">
        <v>3</v>
      </c>
      <c r="Q84" s="17" t="s">
        <v>2313</v>
      </c>
      <c r="R84" s="75">
        <v>2</v>
      </c>
      <c r="S84" s="8" t="s">
        <v>2314</v>
      </c>
      <c r="T84" s="6" t="s">
        <v>1514</v>
      </c>
      <c r="U84" s="6"/>
      <c r="V84" s="6"/>
      <c r="W84" s="6"/>
      <c r="X84" s="6" t="s">
        <v>1514</v>
      </c>
      <c r="Y84" s="6"/>
      <c r="Z84" s="6"/>
      <c r="AA84" s="6"/>
      <c r="AB84" s="6"/>
      <c r="AC84" s="6"/>
      <c r="AD84" s="6"/>
      <c r="AE84" s="6"/>
      <c r="AF84" s="6"/>
      <c r="AG84" s="6"/>
      <c r="AH84" s="6"/>
      <c r="AI84" s="6"/>
      <c r="AJ84" s="6"/>
      <c r="AK84" t="s">
        <v>2852</v>
      </c>
      <c r="AL84" t="s">
        <v>2853</v>
      </c>
      <c r="AM84" t="s">
        <v>2854</v>
      </c>
      <c r="AN84" s="120"/>
    </row>
    <row r="85" spans="1:40" x14ac:dyDescent="0.25">
      <c r="A85" s="22" t="s">
        <v>2847</v>
      </c>
      <c r="B85" s="8" t="s">
        <v>696</v>
      </c>
      <c r="C85" s="47" t="s">
        <v>127</v>
      </c>
      <c r="D85" s="8"/>
      <c r="E85" s="10" t="s">
        <v>128</v>
      </c>
      <c r="F85" s="21" t="s">
        <v>8</v>
      </c>
      <c r="G85" s="8"/>
      <c r="H85" s="7"/>
      <c r="I85" s="8"/>
      <c r="J85" s="8"/>
      <c r="K85" s="8" t="s">
        <v>2315</v>
      </c>
      <c r="L85" s="8" t="s">
        <v>2316</v>
      </c>
      <c r="M85" s="8" t="s">
        <v>2317</v>
      </c>
      <c r="N85" s="91" t="s">
        <v>2962</v>
      </c>
      <c r="O85" s="91" t="s">
        <v>2961</v>
      </c>
      <c r="P85" s="69">
        <v>4</v>
      </c>
      <c r="Q85" s="17"/>
      <c r="R85" s="75">
        <v>4</v>
      </c>
      <c r="S85" s="8"/>
      <c r="T85" s="6" t="s">
        <v>1514</v>
      </c>
      <c r="U85" s="6" t="s">
        <v>1514</v>
      </c>
      <c r="V85" s="6" t="s">
        <v>1514</v>
      </c>
      <c r="W85" s="6"/>
      <c r="X85" s="6"/>
      <c r="Y85" s="6"/>
      <c r="Z85" s="6"/>
      <c r="AA85" s="6" t="s">
        <v>1514</v>
      </c>
      <c r="AB85" s="6"/>
      <c r="AC85" s="6"/>
      <c r="AD85" s="6"/>
      <c r="AE85" s="6"/>
      <c r="AF85" s="6"/>
      <c r="AG85" s="6"/>
      <c r="AH85" s="6"/>
      <c r="AI85" s="6"/>
      <c r="AJ85" s="6"/>
      <c r="AK85" t="s">
        <v>2852</v>
      </c>
      <c r="AL85" t="s">
        <v>2853</v>
      </c>
      <c r="AM85" t="s">
        <v>2854</v>
      </c>
      <c r="AN85" s="120"/>
    </row>
    <row r="86" spans="1:40" x14ac:dyDescent="0.25">
      <c r="A86" s="22" t="s">
        <v>2847</v>
      </c>
      <c r="B86" s="8" t="s">
        <v>697</v>
      </c>
      <c r="C86" s="47" t="s">
        <v>127</v>
      </c>
      <c r="D86" s="8"/>
      <c r="E86" s="10" t="s">
        <v>129</v>
      </c>
      <c r="F86" s="6" t="s">
        <v>8</v>
      </c>
      <c r="G86" s="8" t="s">
        <v>130</v>
      </c>
      <c r="H86" s="7" t="s">
        <v>102</v>
      </c>
      <c r="I86" s="8"/>
      <c r="J86" s="8"/>
      <c r="K86" s="8" t="s">
        <v>2318</v>
      </c>
      <c r="L86" s="8" t="s">
        <v>2319</v>
      </c>
      <c r="M86" s="8" t="s">
        <v>2317</v>
      </c>
      <c r="N86" s="91" t="s">
        <v>2962</v>
      </c>
      <c r="O86" s="91" t="s">
        <v>2961</v>
      </c>
      <c r="P86" s="69">
        <v>4</v>
      </c>
      <c r="Q86" s="17"/>
      <c r="R86" s="75">
        <v>4</v>
      </c>
      <c r="S86" s="8"/>
      <c r="T86" s="6" t="s">
        <v>1514</v>
      </c>
      <c r="U86" s="6" t="s">
        <v>1514</v>
      </c>
      <c r="V86" s="6" t="s">
        <v>1514</v>
      </c>
      <c r="W86" s="6"/>
      <c r="X86" s="6"/>
      <c r="Y86" s="6"/>
      <c r="Z86" s="6"/>
      <c r="AA86" s="6" t="s">
        <v>1514</v>
      </c>
      <c r="AB86" s="6"/>
      <c r="AC86" s="6"/>
      <c r="AD86" s="6"/>
      <c r="AE86" s="6"/>
      <c r="AF86" s="6"/>
      <c r="AG86" s="6"/>
      <c r="AH86" s="6"/>
      <c r="AI86" s="6"/>
      <c r="AJ86" s="6"/>
      <c r="AK86" t="s">
        <v>2852</v>
      </c>
      <c r="AL86" t="s">
        <v>2853</v>
      </c>
      <c r="AM86" t="s">
        <v>2854</v>
      </c>
      <c r="AN86" s="120"/>
    </row>
    <row r="87" spans="1:40" x14ac:dyDescent="0.25">
      <c r="A87" s="22" t="s">
        <v>2847</v>
      </c>
      <c r="B87" s="8" t="s">
        <v>698</v>
      </c>
      <c r="C87" s="47" t="s">
        <v>127</v>
      </c>
      <c r="D87" s="8"/>
      <c r="E87" s="10" t="s">
        <v>131</v>
      </c>
      <c r="F87" s="21" t="s">
        <v>8</v>
      </c>
      <c r="G87" s="8" t="s">
        <v>9</v>
      </c>
      <c r="H87" s="7" t="s">
        <v>132</v>
      </c>
      <c r="I87" s="8"/>
      <c r="J87" s="8"/>
      <c r="K87" s="8" t="s">
        <v>2318</v>
      </c>
      <c r="L87" s="8" t="s">
        <v>2320</v>
      </c>
      <c r="M87" s="8" t="s">
        <v>2317</v>
      </c>
      <c r="N87" s="91" t="s">
        <v>2962</v>
      </c>
      <c r="O87" s="91" t="s">
        <v>2961</v>
      </c>
      <c r="P87" s="69">
        <v>2</v>
      </c>
      <c r="Q87" s="17" t="s">
        <v>2321</v>
      </c>
      <c r="R87" s="75">
        <v>3</v>
      </c>
      <c r="S87" s="8"/>
      <c r="T87" s="6" t="s">
        <v>1514</v>
      </c>
      <c r="U87" s="6" t="s">
        <v>1514</v>
      </c>
      <c r="V87" s="6" t="s">
        <v>1514</v>
      </c>
      <c r="W87" s="6"/>
      <c r="X87" s="6"/>
      <c r="Y87" s="6"/>
      <c r="Z87" s="6"/>
      <c r="AA87" s="6" t="s">
        <v>1514</v>
      </c>
      <c r="AB87" s="6"/>
      <c r="AC87" s="6"/>
      <c r="AD87" s="6"/>
      <c r="AE87" s="6"/>
      <c r="AF87" s="6"/>
      <c r="AG87" s="6"/>
      <c r="AH87" s="6"/>
      <c r="AI87" s="6"/>
      <c r="AJ87" s="6"/>
      <c r="AK87" t="s">
        <v>2852</v>
      </c>
      <c r="AL87" t="s">
        <v>2853</v>
      </c>
      <c r="AM87" t="s">
        <v>2854</v>
      </c>
      <c r="AN87" s="120"/>
    </row>
    <row r="88" spans="1:40" x14ac:dyDescent="0.25">
      <c r="A88" s="22" t="s">
        <v>2847</v>
      </c>
      <c r="B88" s="8" t="s">
        <v>699</v>
      </c>
      <c r="C88" s="47" t="s">
        <v>127</v>
      </c>
      <c r="D88" s="10"/>
      <c r="E88" s="10" t="s">
        <v>133</v>
      </c>
      <c r="F88" s="21" t="s">
        <v>8</v>
      </c>
      <c r="G88" s="11" t="s">
        <v>9</v>
      </c>
      <c r="H88" s="7" t="s">
        <v>134</v>
      </c>
      <c r="I88" s="8"/>
      <c r="J88" s="8"/>
      <c r="K88" s="8" t="s">
        <v>2322</v>
      </c>
      <c r="L88" s="8" t="s">
        <v>2323</v>
      </c>
      <c r="M88" s="8" t="s">
        <v>2317</v>
      </c>
      <c r="N88" s="91" t="s">
        <v>2962</v>
      </c>
      <c r="O88" s="91" t="s">
        <v>2961</v>
      </c>
      <c r="P88" s="69">
        <v>2</v>
      </c>
      <c r="Q88" s="17" t="s">
        <v>2900</v>
      </c>
      <c r="R88" s="75">
        <v>2</v>
      </c>
      <c r="S88" s="8" t="s">
        <v>2862</v>
      </c>
      <c r="T88" s="6" t="s">
        <v>1514</v>
      </c>
      <c r="U88" s="6"/>
      <c r="V88" s="6" t="s">
        <v>1514</v>
      </c>
      <c r="W88" s="6"/>
      <c r="X88" s="6"/>
      <c r="Y88" s="6"/>
      <c r="Z88" s="6"/>
      <c r="AA88" s="6"/>
      <c r="AB88" s="6"/>
      <c r="AC88" s="6"/>
      <c r="AD88" s="6"/>
      <c r="AE88" s="6"/>
      <c r="AF88" s="6" t="s">
        <v>1514</v>
      </c>
      <c r="AG88" s="6"/>
      <c r="AH88" s="6"/>
      <c r="AI88" s="6"/>
      <c r="AJ88" s="6"/>
      <c r="AK88" t="s">
        <v>2852</v>
      </c>
      <c r="AL88" t="s">
        <v>2853</v>
      </c>
      <c r="AM88" t="s">
        <v>2854</v>
      </c>
      <c r="AN88" s="120"/>
    </row>
    <row r="89" spans="1:40" x14ac:dyDescent="0.25">
      <c r="A89" s="22" t="s">
        <v>2847</v>
      </c>
      <c r="B89" s="8" t="s">
        <v>700</v>
      </c>
      <c r="C89" s="47" t="s">
        <v>127</v>
      </c>
      <c r="D89" s="10"/>
      <c r="E89" s="10" t="s">
        <v>135</v>
      </c>
      <c r="F89" s="21" t="s">
        <v>8</v>
      </c>
      <c r="G89" s="11"/>
      <c r="H89" s="7"/>
      <c r="I89" s="8"/>
      <c r="J89" s="8"/>
      <c r="K89" s="8" t="s">
        <v>2324</v>
      </c>
      <c r="L89" s="8" t="s">
        <v>2319</v>
      </c>
      <c r="M89" s="8" t="s">
        <v>2317</v>
      </c>
      <c r="N89" s="91" t="s">
        <v>2962</v>
      </c>
      <c r="O89" s="91" t="s">
        <v>2961</v>
      </c>
      <c r="P89" s="69">
        <v>4</v>
      </c>
      <c r="Q89" s="17"/>
      <c r="R89" s="75">
        <v>3</v>
      </c>
      <c r="S89" s="8"/>
      <c r="T89" s="6" t="s">
        <v>1514</v>
      </c>
      <c r="U89" s="6" t="s">
        <v>1514</v>
      </c>
      <c r="V89" s="6" t="s">
        <v>1514</v>
      </c>
      <c r="W89" s="6"/>
      <c r="X89" s="6"/>
      <c r="Y89" s="6"/>
      <c r="Z89" s="6"/>
      <c r="AA89" s="6"/>
      <c r="AB89" s="6"/>
      <c r="AC89" s="6"/>
      <c r="AD89" s="6"/>
      <c r="AE89" s="6"/>
      <c r="AF89" s="6"/>
      <c r="AG89" s="6"/>
      <c r="AH89" s="6"/>
      <c r="AI89" s="6"/>
      <c r="AJ89" s="6"/>
      <c r="AK89" t="s">
        <v>2852</v>
      </c>
      <c r="AL89" t="s">
        <v>2853</v>
      </c>
      <c r="AM89" t="s">
        <v>2854</v>
      </c>
      <c r="AN89" s="120"/>
    </row>
    <row r="90" spans="1:40" x14ac:dyDescent="0.25">
      <c r="A90" s="22" t="s">
        <v>2847</v>
      </c>
      <c r="B90" s="8" t="s">
        <v>701</v>
      </c>
      <c r="C90" s="47" t="s">
        <v>138</v>
      </c>
      <c r="D90" s="8"/>
      <c r="E90" s="8" t="s">
        <v>139</v>
      </c>
      <c r="F90" s="7" t="s">
        <v>8</v>
      </c>
      <c r="G90" s="8" t="s">
        <v>9</v>
      </c>
      <c r="H90" s="8" t="s">
        <v>9</v>
      </c>
      <c r="I90" s="8"/>
      <c r="J90" s="8"/>
      <c r="K90" s="8" t="s">
        <v>1797</v>
      </c>
      <c r="L90" s="8" t="s">
        <v>1798</v>
      </c>
      <c r="M90" s="8" t="s">
        <v>1799</v>
      </c>
      <c r="N90" s="91" t="s">
        <v>2966</v>
      </c>
      <c r="O90" s="91" t="s">
        <v>2961</v>
      </c>
      <c r="P90" s="69">
        <v>4</v>
      </c>
      <c r="Q90" s="17" t="s">
        <v>1800</v>
      </c>
      <c r="R90" s="75">
        <v>3</v>
      </c>
      <c r="S90" s="8" t="s">
        <v>1801</v>
      </c>
      <c r="T90" s="6"/>
      <c r="U90" s="6"/>
      <c r="V90" s="6" t="s">
        <v>1514</v>
      </c>
      <c r="W90" s="6"/>
      <c r="X90" s="6"/>
      <c r="Y90" s="6"/>
      <c r="Z90" s="6"/>
      <c r="AA90" s="6"/>
      <c r="AB90" s="6"/>
      <c r="AC90" s="6" t="s">
        <v>1514</v>
      </c>
      <c r="AD90" s="6"/>
      <c r="AE90" s="6"/>
      <c r="AF90" s="6"/>
      <c r="AG90" s="6"/>
      <c r="AH90" s="6"/>
      <c r="AI90" s="6" t="s">
        <v>1514</v>
      </c>
      <c r="AJ90" s="6" t="s">
        <v>1514</v>
      </c>
      <c r="AK90" t="s">
        <v>2852</v>
      </c>
      <c r="AL90" t="s">
        <v>2853</v>
      </c>
      <c r="AM90" t="s">
        <v>2854</v>
      </c>
      <c r="AN90" s="120"/>
    </row>
    <row r="91" spans="1:40" x14ac:dyDescent="0.25">
      <c r="A91" s="22" t="s">
        <v>2847</v>
      </c>
      <c r="B91" s="8" t="s">
        <v>1187</v>
      </c>
      <c r="C91" s="47" t="s">
        <v>138</v>
      </c>
      <c r="D91" s="8"/>
      <c r="E91" s="8" t="s">
        <v>1057</v>
      </c>
      <c r="F91" s="7"/>
      <c r="G91" s="8"/>
      <c r="H91" s="8"/>
      <c r="I91" s="8"/>
      <c r="J91" s="8"/>
      <c r="K91" s="8" t="s">
        <v>1802</v>
      </c>
      <c r="L91" s="8" t="s">
        <v>1803</v>
      </c>
      <c r="M91" s="8" t="s">
        <v>1804</v>
      </c>
      <c r="N91" s="91" t="s">
        <v>2979</v>
      </c>
      <c r="O91" s="91" t="s">
        <v>2975</v>
      </c>
      <c r="P91" s="69">
        <v>3</v>
      </c>
      <c r="Q91" s="17" t="s">
        <v>1805</v>
      </c>
      <c r="R91" s="75">
        <v>4</v>
      </c>
      <c r="S91" s="8" t="s">
        <v>1806</v>
      </c>
      <c r="T91" s="6"/>
      <c r="U91" s="6"/>
      <c r="V91" s="6"/>
      <c r="W91" s="6"/>
      <c r="X91" s="6"/>
      <c r="Y91" s="6"/>
      <c r="Z91" s="6"/>
      <c r="AA91" s="6"/>
      <c r="AB91" s="6"/>
      <c r="AC91" s="6"/>
      <c r="AD91" s="6"/>
      <c r="AE91" s="6"/>
      <c r="AF91" s="6"/>
      <c r="AG91" s="6"/>
      <c r="AH91" s="6"/>
      <c r="AI91" s="6" t="s">
        <v>1514</v>
      </c>
      <c r="AJ91" s="6" t="s">
        <v>1514</v>
      </c>
      <c r="AK91" t="s">
        <v>2852</v>
      </c>
      <c r="AL91" t="s">
        <v>2853</v>
      </c>
      <c r="AM91" t="s">
        <v>2854</v>
      </c>
      <c r="AN91" s="120"/>
    </row>
    <row r="92" spans="1:40" x14ac:dyDescent="0.25">
      <c r="A92" s="22" t="s">
        <v>2847</v>
      </c>
      <c r="B92" s="8" t="s">
        <v>702</v>
      </c>
      <c r="C92" s="47" t="s">
        <v>176</v>
      </c>
      <c r="D92" s="8"/>
      <c r="E92" s="8" t="s">
        <v>177</v>
      </c>
      <c r="F92" s="7" t="s">
        <v>8</v>
      </c>
      <c r="G92" s="8" t="s">
        <v>9</v>
      </c>
      <c r="H92" s="8" t="s">
        <v>9</v>
      </c>
      <c r="I92" s="8"/>
      <c r="J92" s="8"/>
      <c r="K92" s="8" t="s">
        <v>1807</v>
      </c>
      <c r="L92" s="8" t="s">
        <v>1808</v>
      </c>
      <c r="M92" s="8" t="s">
        <v>1809</v>
      </c>
      <c r="N92" s="91" t="s">
        <v>2963</v>
      </c>
      <c r="O92" s="91" t="s">
        <v>2964</v>
      </c>
      <c r="P92" s="69">
        <v>4</v>
      </c>
      <c r="Q92" s="17"/>
      <c r="R92" s="75">
        <v>4</v>
      </c>
      <c r="S92" s="8"/>
      <c r="T92" s="6"/>
      <c r="U92" s="6"/>
      <c r="V92" s="6"/>
      <c r="W92" s="6"/>
      <c r="X92" s="6"/>
      <c r="Y92" s="6"/>
      <c r="Z92" s="6" t="s">
        <v>1514</v>
      </c>
      <c r="AA92" s="6"/>
      <c r="AB92" s="6"/>
      <c r="AC92" s="6"/>
      <c r="AD92" s="6"/>
      <c r="AE92" s="6"/>
      <c r="AF92" s="6"/>
      <c r="AG92" s="6"/>
      <c r="AH92" s="6"/>
      <c r="AI92" s="6"/>
      <c r="AJ92" s="6"/>
      <c r="AK92" t="s">
        <v>2852</v>
      </c>
      <c r="AL92" t="s">
        <v>2853</v>
      </c>
      <c r="AM92" t="s">
        <v>2854</v>
      </c>
      <c r="AN92" s="120"/>
    </row>
    <row r="93" spans="1:40" x14ac:dyDescent="0.25">
      <c r="A93" s="22" t="s">
        <v>2847</v>
      </c>
      <c r="B93" s="8" t="s">
        <v>703</v>
      </c>
      <c r="C93" s="47" t="s">
        <v>176</v>
      </c>
      <c r="D93" s="8"/>
      <c r="E93" s="8" t="s">
        <v>1051</v>
      </c>
      <c r="F93" s="7" t="s">
        <v>8</v>
      </c>
      <c r="G93" s="8" t="s">
        <v>9</v>
      </c>
      <c r="H93" s="8" t="s">
        <v>9</v>
      </c>
      <c r="I93" s="8"/>
      <c r="J93" s="8"/>
      <c r="K93" s="8" t="s">
        <v>1810</v>
      </c>
      <c r="L93" s="8" t="s">
        <v>1811</v>
      </c>
      <c r="M93" s="8" t="s">
        <v>1812</v>
      </c>
      <c r="N93" s="91" t="s">
        <v>2974</v>
      </c>
      <c r="O93" s="91" t="s">
        <v>2975</v>
      </c>
      <c r="P93" s="69">
        <v>3</v>
      </c>
      <c r="Q93" s="17" t="s">
        <v>1813</v>
      </c>
      <c r="R93" s="75">
        <v>2</v>
      </c>
      <c r="S93" s="8" t="s">
        <v>1814</v>
      </c>
      <c r="T93" s="6"/>
      <c r="U93" s="6"/>
      <c r="V93" s="6"/>
      <c r="W93" s="6"/>
      <c r="X93" s="6"/>
      <c r="Y93" s="6"/>
      <c r="Z93" s="6"/>
      <c r="AA93" s="6"/>
      <c r="AB93" s="6"/>
      <c r="AC93" s="6" t="s">
        <v>1514</v>
      </c>
      <c r="AD93" s="6"/>
      <c r="AE93" s="6"/>
      <c r="AF93" s="6"/>
      <c r="AG93" s="6"/>
      <c r="AH93" s="6"/>
      <c r="AI93" s="6"/>
      <c r="AJ93" s="6"/>
      <c r="AK93" t="s">
        <v>2852</v>
      </c>
      <c r="AL93" t="s">
        <v>2853</v>
      </c>
      <c r="AM93" t="s">
        <v>2854</v>
      </c>
      <c r="AN93" s="120"/>
    </row>
    <row r="94" spans="1:40" x14ac:dyDescent="0.25">
      <c r="A94" s="22" t="s">
        <v>2847</v>
      </c>
      <c r="B94" s="8" t="s">
        <v>704</v>
      </c>
      <c r="C94" s="47" t="s">
        <v>176</v>
      </c>
      <c r="D94" s="8"/>
      <c r="E94" s="8" t="s">
        <v>1052</v>
      </c>
      <c r="F94" s="7" t="s">
        <v>8</v>
      </c>
      <c r="G94" s="8"/>
      <c r="H94" s="8"/>
      <c r="I94" s="8"/>
      <c r="J94" s="8"/>
      <c r="K94" s="8" t="s">
        <v>1815</v>
      </c>
      <c r="L94" s="8" t="s">
        <v>1816</v>
      </c>
      <c r="M94" s="8" t="s">
        <v>1817</v>
      </c>
      <c r="N94" s="91" t="s">
        <v>2960</v>
      </c>
      <c r="O94" s="91" t="s">
        <v>2961</v>
      </c>
      <c r="P94" s="69">
        <v>4</v>
      </c>
      <c r="Q94" s="17"/>
      <c r="R94" s="75">
        <v>4</v>
      </c>
      <c r="S94" s="8"/>
      <c r="T94" s="6" t="s">
        <v>1514</v>
      </c>
      <c r="U94" s="6"/>
      <c r="V94" s="6"/>
      <c r="W94" s="6"/>
      <c r="X94" s="6"/>
      <c r="Y94" s="6"/>
      <c r="Z94" s="6"/>
      <c r="AA94" s="6"/>
      <c r="AB94" s="6"/>
      <c r="AC94" s="6" t="s">
        <v>1514</v>
      </c>
      <c r="AD94" s="6"/>
      <c r="AE94" s="6"/>
      <c r="AF94" s="6"/>
      <c r="AG94" s="6"/>
      <c r="AH94" s="6"/>
      <c r="AI94" s="6"/>
      <c r="AJ94" s="6"/>
      <c r="AK94" t="s">
        <v>2852</v>
      </c>
      <c r="AL94" t="s">
        <v>2853</v>
      </c>
      <c r="AM94" t="s">
        <v>2854</v>
      </c>
      <c r="AN94" s="120"/>
    </row>
    <row r="95" spans="1:40" x14ac:dyDescent="0.25">
      <c r="A95" s="22" t="s">
        <v>2847</v>
      </c>
      <c r="B95" s="8" t="s">
        <v>705</v>
      </c>
      <c r="C95" s="47" t="s">
        <v>176</v>
      </c>
      <c r="D95" s="8"/>
      <c r="E95" s="8" t="s">
        <v>1053</v>
      </c>
      <c r="F95" s="7" t="s">
        <v>8</v>
      </c>
      <c r="G95" s="8"/>
      <c r="H95" s="8"/>
      <c r="I95" s="8"/>
      <c r="J95" s="8"/>
      <c r="K95" s="8" t="s">
        <v>1815</v>
      </c>
      <c r="L95" s="8" t="s">
        <v>1816</v>
      </c>
      <c r="M95" s="8" t="s">
        <v>1817</v>
      </c>
      <c r="N95" s="91" t="s">
        <v>2960</v>
      </c>
      <c r="O95" s="91" t="s">
        <v>2961</v>
      </c>
      <c r="P95" s="69">
        <v>4</v>
      </c>
      <c r="Q95" s="17"/>
      <c r="R95" s="75">
        <v>4</v>
      </c>
      <c r="S95" s="8"/>
      <c r="T95" s="6" t="s">
        <v>1514</v>
      </c>
      <c r="U95" s="6"/>
      <c r="V95" s="6"/>
      <c r="W95" s="6"/>
      <c r="X95" s="6"/>
      <c r="Y95" s="6"/>
      <c r="Z95" s="6"/>
      <c r="AA95" s="6"/>
      <c r="AB95" s="6"/>
      <c r="AC95" s="6" t="s">
        <v>1514</v>
      </c>
      <c r="AD95" s="6"/>
      <c r="AE95" s="6"/>
      <c r="AF95" s="6"/>
      <c r="AG95" s="6"/>
      <c r="AH95" s="6"/>
      <c r="AI95" s="6"/>
      <c r="AJ95" s="6"/>
      <c r="AK95" t="s">
        <v>2852</v>
      </c>
      <c r="AL95" t="s">
        <v>2853</v>
      </c>
      <c r="AM95" t="s">
        <v>2854</v>
      </c>
      <c r="AN95" s="120"/>
    </row>
    <row r="96" spans="1:40" x14ac:dyDescent="0.25">
      <c r="A96" s="22" t="s">
        <v>2847</v>
      </c>
      <c r="B96" s="8" t="s">
        <v>706</v>
      </c>
      <c r="C96" s="47" t="s">
        <v>176</v>
      </c>
      <c r="D96" s="8"/>
      <c r="E96" s="8" t="s">
        <v>1054</v>
      </c>
      <c r="F96" s="7" t="s">
        <v>8</v>
      </c>
      <c r="G96" s="8"/>
      <c r="H96" s="8"/>
      <c r="I96" s="8"/>
      <c r="J96" s="8"/>
      <c r="K96" s="8" t="s">
        <v>1815</v>
      </c>
      <c r="L96" s="8" t="s">
        <v>1816</v>
      </c>
      <c r="M96" s="8" t="s">
        <v>1817</v>
      </c>
      <c r="N96" s="91" t="s">
        <v>2960</v>
      </c>
      <c r="O96" s="91" t="s">
        <v>2961</v>
      </c>
      <c r="P96" s="69">
        <v>4</v>
      </c>
      <c r="Q96" s="17"/>
      <c r="R96" s="75">
        <v>4</v>
      </c>
      <c r="S96" s="8"/>
      <c r="T96" s="6"/>
      <c r="U96" s="6"/>
      <c r="V96" s="6"/>
      <c r="W96" s="6"/>
      <c r="X96" s="6"/>
      <c r="Y96" s="6"/>
      <c r="Z96" s="6"/>
      <c r="AA96" s="6"/>
      <c r="AB96" s="6"/>
      <c r="AC96" s="6" t="s">
        <v>1514</v>
      </c>
      <c r="AD96" s="6"/>
      <c r="AE96" s="6"/>
      <c r="AF96" s="6"/>
      <c r="AG96" s="6"/>
      <c r="AH96" s="6"/>
      <c r="AI96" s="6"/>
      <c r="AJ96" s="6"/>
      <c r="AK96" t="s">
        <v>2852</v>
      </c>
      <c r="AL96" t="s">
        <v>2853</v>
      </c>
      <c r="AM96" t="s">
        <v>2854</v>
      </c>
      <c r="AN96" s="120"/>
    </row>
    <row r="97" spans="1:40" x14ac:dyDescent="0.25">
      <c r="A97" s="22" t="s">
        <v>2847</v>
      </c>
      <c r="B97" s="8" t="s">
        <v>1185</v>
      </c>
      <c r="C97" s="47" t="s">
        <v>176</v>
      </c>
      <c r="D97" s="8"/>
      <c r="E97" s="8" t="s">
        <v>1055</v>
      </c>
      <c r="F97" s="7"/>
      <c r="G97" s="8"/>
      <c r="H97" s="8"/>
      <c r="I97" s="8"/>
      <c r="J97" s="8"/>
      <c r="K97" s="8" t="s">
        <v>1818</v>
      </c>
      <c r="L97" s="8" t="s">
        <v>1819</v>
      </c>
      <c r="M97" s="8" t="s">
        <v>1812</v>
      </c>
      <c r="N97" s="91" t="s">
        <v>2974</v>
      </c>
      <c r="O97" s="91" t="s">
        <v>2975</v>
      </c>
      <c r="P97" s="69">
        <v>4</v>
      </c>
      <c r="Q97" s="17"/>
      <c r="R97" s="75">
        <v>3</v>
      </c>
      <c r="S97" s="8" t="s">
        <v>1820</v>
      </c>
      <c r="T97" s="6"/>
      <c r="U97" s="6"/>
      <c r="V97" s="6"/>
      <c r="W97" s="6"/>
      <c r="X97" s="6"/>
      <c r="Y97" s="6"/>
      <c r="Z97" s="6"/>
      <c r="AA97" s="6"/>
      <c r="AB97" s="6"/>
      <c r="AC97" s="6" t="s">
        <v>1514</v>
      </c>
      <c r="AD97" s="6"/>
      <c r="AE97" s="6"/>
      <c r="AF97" s="6"/>
      <c r="AG97" s="6"/>
      <c r="AH97" s="6"/>
      <c r="AI97" s="6"/>
      <c r="AJ97" s="6"/>
      <c r="AK97" t="s">
        <v>2852</v>
      </c>
      <c r="AL97" t="s">
        <v>2853</v>
      </c>
      <c r="AM97" t="s">
        <v>2854</v>
      </c>
      <c r="AN97" s="120"/>
    </row>
    <row r="98" spans="1:40" x14ac:dyDescent="0.25">
      <c r="A98" s="22" t="s">
        <v>2847</v>
      </c>
      <c r="B98" s="8" t="s">
        <v>1186</v>
      </c>
      <c r="C98" s="47" t="s">
        <v>176</v>
      </c>
      <c r="D98" s="8"/>
      <c r="E98" s="8" t="s">
        <v>1056</v>
      </c>
      <c r="F98" s="8"/>
      <c r="G98" s="8"/>
      <c r="H98" s="8"/>
      <c r="I98" s="8"/>
      <c r="J98" s="8"/>
      <c r="K98" s="8" t="s">
        <v>1821</v>
      </c>
      <c r="L98" s="8" t="s">
        <v>1822</v>
      </c>
      <c r="M98" s="8" t="s">
        <v>2905</v>
      </c>
      <c r="N98" s="8" t="s">
        <v>2980</v>
      </c>
      <c r="O98" s="91" t="s">
        <v>2977</v>
      </c>
      <c r="P98" s="69">
        <v>4</v>
      </c>
      <c r="Q98" s="17"/>
      <c r="R98" s="75">
        <v>3</v>
      </c>
      <c r="S98" s="8" t="s">
        <v>1823</v>
      </c>
      <c r="T98" s="6"/>
      <c r="U98" s="6"/>
      <c r="V98" s="6"/>
      <c r="W98" s="6"/>
      <c r="X98" s="6"/>
      <c r="Y98" s="6"/>
      <c r="Z98" s="6"/>
      <c r="AA98" s="6"/>
      <c r="AB98" s="6"/>
      <c r="AC98" s="6" t="s">
        <v>1514</v>
      </c>
      <c r="AD98" s="6"/>
      <c r="AE98" s="6"/>
      <c r="AF98" s="6"/>
      <c r="AG98" s="6"/>
      <c r="AH98" s="6"/>
      <c r="AI98" s="6"/>
      <c r="AJ98" s="6"/>
      <c r="AK98" t="s">
        <v>2852</v>
      </c>
      <c r="AL98" t="s">
        <v>2853</v>
      </c>
      <c r="AM98" t="s">
        <v>2854</v>
      </c>
      <c r="AN98" s="120"/>
    </row>
    <row r="99" spans="1:40" x14ac:dyDescent="0.25">
      <c r="A99" s="22" t="s">
        <v>2847</v>
      </c>
      <c r="B99" s="8" t="s">
        <v>707</v>
      </c>
      <c r="C99" s="47" t="s">
        <v>179</v>
      </c>
      <c r="D99" s="8"/>
      <c r="E99" s="8" t="s">
        <v>180</v>
      </c>
      <c r="F99" s="6" t="s">
        <v>8</v>
      </c>
      <c r="G99" s="3" t="s">
        <v>181</v>
      </c>
      <c r="H99" s="7" t="s">
        <v>9</v>
      </c>
      <c r="I99" s="8"/>
      <c r="J99" s="8"/>
      <c r="K99" s="8" t="s">
        <v>2227</v>
      </c>
      <c r="L99" s="8" t="s">
        <v>2228</v>
      </c>
      <c r="M99" s="8" t="s">
        <v>2229</v>
      </c>
      <c r="N99" s="91" t="s">
        <v>2974</v>
      </c>
      <c r="O99" s="91" t="s">
        <v>2975</v>
      </c>
      <c r="P99" s="69">
        <v>3</v>
      </c>
      <c r="Q99" s="17" t="s">
        <v>2230</v>
      </c>
      <c r="R99" s="75">
        <v>4</v>
      </c>
      <c r="S99" s="8" t="s">
        <v>2231</v>
      </c>
      <c r="T99" s="6"/>
      <c r="U99" s="6"/>
      <c r="V99" s="6"/>
      <c r="W99" s="6"/>
      <c r="X99" s="6"/>
      <c r="Y99" s="6"/>
      <c r="Z99" s="6"/>
      <c r="AA99" s="6"/>
      <c r="AB99" s="6"/>
      <c r="AC99" s="6"/>
      <c r="AD99" s="6"/>
      <c r="AE99" s="6"/>
      <c r="AF99" s="6"/>
      <c r="AG99" s="6"/>
      <c r="AH99" s="6"/>
      <c r="AI99" s="6"/>
      <c r="AJ99" s="6"/>
      <c r="AK99" t="s">
        <v>2852</v>
      </c>
      <c r="AL99" t="s">
        <v>2853</v>
      </c>
      <c r="AM99" t="s">
        <v>2854</v>
      </c>
      <c r="AN99" s="120"/>
    </row>
    <row r="100" spans="1:40" x14ac:dyDescent="0.25">
      <c r="A100" s="22" t="s">
        <v>2847</v>
      </c>
      <c r="B100" s="8" t="s">
        <v>708</v>
      </c>
      <c r="C100" s="47" t="s">
        <v>179</v>
      </c>
      <c r="D100" s="8"/>
      <c r="E100" s="8" t="s">
        <v>182</v>
      </c>
      <c r="F100" s="6" t="s">
        <v>8</v>
      </c>
      <c r="G100" s="3" t="s">
        <v>9</v>
      </c>
      <c r="H100" s="7" t="s">
        <v>9</v>
      </c>
      <c r="I100" s="8"/>
      <c r="J100" s="8"/>
      <c r="K100" s="8" t="s">
        <v>2232</v>
      </c>
      <c r="L100" s="8" t="s">
        <v>2233</v>
      </c>
      <c r="M100" s="8" t="s">
        <v>2234</v>
      </c>
      <c r="N100" s="91" t="s">
        <v>2974</v>
      </c>
      <c r="O100" s="91" t="s">
        <v>2975</v>
      </c>
      <c r="P100" s="69">
        <v>2</v>
      </c>
      <c r="Q100" s="17" t="s">
        <v>2235</v>
      </c>
      <c r="R100" s="75">
        <v>3</v>
      </c>
      <c r="S100" s="8"/>
      <c r="T100" s="6"/>
      <c r="U100" s="6"/>
      <c r="V100" s="6"/>
      <c r="W100" s="6"/>
      <c r="X100" s="6"/>
      <c r="Y100" s="6"/>
      <c r="Z100" s="6"/>
      <c r="AA100" s="6"/>
      <c r="AB100" s="6"/>
      <c r="AC100" s="6"/>
      <c r="AD100" s="6"/>
      <c r="AE100" s="6"/>
      <c r="AF100" s="6"/>
      <c r="AG100" s="6"/>
      <c r="AH100" s="6"/>
      <c r="AI100" s="6"/>
      <c r="AJ100" s="6"/>
      <c r="AK100" t="s">
        <v>2852</v>
      </c>
      <c r="AL100" t="s">
        <v>2853</v>
      </c>
      <c r="AM100" t="s">
        <v>2854</v>
      </c>
      <c r="AN100" s="120"/>
    </row>
    <row r="101" spans="1:40" x14ac:dyDescent="0.25">
      <c r="A101" s="22" t="s">
        <v>2847</v>
      </c>
      <c r="B101" s="8" t="s">
        <v>709</v>
      </c>
      <c r="C101" s="47" t="s">
        <v>179</v>
      </c>
      <c r="D101" s="8"/>
      <c r="E101" s="8" t="s">
        <v>183</v>
      </c>
      <c r="F101" s="6" t="s">
        <v>8</v>
      </c>
      <c r="G101" s="3" t="s">
        <v>9</v>
      </c>
      <c r="H101" s="7" t="s">
        <v>9</v>
      </c>
      <c r="I101" s="8"/>
      <c r="J101" s="8"/>
      <c r="K101" s="8" t="s">
        <v>2236</v>
      </c>
      <c r="L101" s="8" t="s">
        <v>2237</v>
      </c>
      <c r="M101" s="8" t="s">
        <v>2238</v>
      </c>
      <c r="N101" s="91" t="s">
        <v>2974</v>
      </c>
      <c r="O101" s="91" t="s">
        <v>2975</v>
      </c>
      <c r="P101" s="69">
        <v>3</v>
      </c>
      <c r="Q101" s="17" t="s">
        <v>2239</v>
      </c>
      <c r="R101" s="75">
        <v>2</v>
      </c>
      <c r="S101" s="8" t="s">
        <v>2240</v>
      </c>
      <c r="T101" s="6"/>
      <c r="U101" s="6"/>
      <c r="V101" s="6"/>
      <c r="W101" s="6"/>
      <c r="X101" s="6"/>
      <c r="Y101" s="6"/>
      <c r="Z101" s="6"/>
      <c r="AA101" s="6"/>
      <c r="AB101" s="6"/>
      <c r="AC101" s="6"/>
      <c r="AD101" s="6"/>
      <c r="AE101" s="6"/>
      <c r="AF101" s="6"/>
      <c r="AG101" s="6"/>
      <c r="AH101" s="6"/>
      <c r="AI101" s="6"/>
      <c r="AJ101" s="6"/>
      <c r="AK101" t="s">
        <v>2852</v>
      </c>
      <c r="AL101" t="s">
        <v>2853</v>
      </c>
      <c r="AM101" t="s">
        <v>2854</v>
      </c>
      <c r="AN101" s="120"/>
    </row>
    <row r="102" spans="1:40" x14ac:dyDescent="0.25">
      <c r="A102" s="22" t="s">
        <v>2847</v>
      </c>
      <c r="B102" s="8" t="s">
        <v>710</v>
      </c>
      <c r="C102" s="47" t="s">
        <v>196</v>
      </c>
      <c r="D102" s="8"/>
      <c r="E102" s="8" t="s">
        <v>1046</v>
      </c>
      <c r="F102" s="6" t="s">
        <v>8</v>
      </c>
      <c r="G102" s="8" t="s">
        <v>166</v>
      </c>
      <c r="H102" s="7" t="s">
        <v>9</v>
      </c>
      <c r="I102" s="8"/>
      <c r="J102" s="8"/>
      <c r="K102" s="8" t="s">
        <v>2170</v>
      </c>
      <c r="L102" s="8" t="s">
        <v>2171</v>
      </c>
      <c r="M102" s="8" t="s">
        <v>2172</v>
      </c>
      <c r="N102" s="91" t="s">
        <v>2981</v>
      </c>
      <c r="O102" s="91" t="s">
        <v>2975</v>
      </c>
      <c r="P102" s="69">
        <v>4</v>
      </c>
      <c r="Q102" s="17" t="s">
        <v>2173</v>
      </c>
      <c r="R102" s="75">
        <v>3</v>
      </c>
      <c r="S102" s="8" t="s">
        <v>2174</v>
      </c>
      <c r="T102" s="6"/>
      <c r="U102" s="6"/>
      <c r="V102" s="6"/>
      <c r="W102" s="6"/>
      <c r="X102" s="6"/>
      <c r="Y102" s="6"/>
      <c r="Z102" s="6"/>
      <c r="AA102" s="6"/>
      <c r="AB102" s="6"/>
      <c r="AC102" s="6"/>
      <c r="AD102" s="6"/>
      <c r="AE102" s="6"/>
      <c r="AF102" s="6"/>
      <c r="AG102" s="6"/>
      <c r="AH102" s="6"/>
      <c r="AI102" s="6" t="s">
        <v>1514</v>
      </c>
      <c r="AJ102" s="6"/>
      <c r="AK102" t="s">
        <v>2852</v>
      </c>
      <c r="AL102" t="s">
        <v>2853</v>
      </c>
      <c r="AM102" t="s">
        <v>2854</v>
      </c>
      <c r="AN102" s="120"/>
    </row>
    <row r="103" spans="1:40" x14ac:dyDescent="0.25">
      <c r="A103" s="22" t="s">
        <v>2847</v>
      </c>
      <c r="B103" s="8" t="s">
        <v>711</v>
      </c>
      <c r="C103" s="47" t="s">
        <v>196</v>
      </c>
      <c r="D103" s="8"/>
      <c r="E103" s="8" t="s">
        <v>197</v>
      </c>
      <c r="F103" s="6" t="s">
        <v>8</v>
      </c>
      <c r="G103" s="8" t="s">
        <v>198</v>
      </c>
      <c r="H103" s="7"/>
      <c r="I103" s="8"/>
      <c r="J103" s="8"/>
      <c r="K103" s="8" t="s">
        <v>2175</v>
      </c>
      <c r="L103" s="8" t="s">
        <v>2176</v>
      </c>
      <c r="M103" s="8" t="s">
        <v>2177</v>
      </c>
      <c r="N103" s="91" t="s">
        <v>2982</v>
      </c>
      <c r="O103" s="91" t="s">
        <v>2983</v>
      </c>
      <c r="P103" s="69">
        <v>4</v>
      </c>
      <c r="Q103" s="17" t="s">
        <v>2178</v>
      </c>
      <c r="R103" s="75">
        <v>3</v>
      </c>
      <c r="S103" s="6" t="s">
        <v>2179</v>
      </c>
      <c r="T103" s="6"/>
      <c r="U103" s="6"/>
      <c r="V103" s="6"/>
      <c r="W103" s="6"/>
      <c r="X103" s="6"/>
      <c r="Y103" s="6"/>
      <c r="Z103" s="6"/>
      <c r="AA103" s="6"/>
      <c r="AB103" s="6"/>
      <c r="AC103" s="6"/>
      <c r="AD103" s="6"/>
      <c r="AE103" s="6"/>
      <c r="AF103" s="6"/>
      <c r="AG103" s="6"/>
      <c r="AH103" s="6"/>
      <c r="AI103" s="6" t="s">
        <v>1514</v>
      </c>
      <c r="AJ103" s="6"/>
      <c r="AK103" t="s">
        <v>2852</v>
      </c>
      <c r="AL103" t="s">
        <v>2853</v>
      </c>
      <c r="AM103" t="s">
        <v>2854</v>
      </c>
      <c r="AN103" s="120"/>
    </row>
    <row r="104" spans="1:40" x14ac:dyDescent="0.25">
      <c r="A104" s="22" t="s">
        <v>2847</v>
      </c>
      <c r="B104" s="8" t="s">
        <v>712</v>
      </c>
      <c r="C104" s="49" t="s">
        <v>200</v>
      </c>
      <c r="D104" s="8"/>
      <c r="E104" s="8" t="s">
        <v>201</v>
      </c>
      <c r="F104" s="7" t="s">
        <v>8</v>
      </c>
      <c r="G104" s="8" t="s">
        <v>166</v>
      </c>
      <c r="H104" s="8" t="s">
        <v>9</v>
      </c>
      <c r="I104" s="8"/>
      <c r="J104" s="8"/>
      <c r="K104" s="8" t="s">
        <v>1675</v>
      </c>
      <c r="L104" s="8" t="s">
        <v>1676</v>
      </c>
      <c r="M104" s="8" t="s">
        <v>1677</v>
      </c>
      <c r="N104" s="91" t="s">
        <v>2979</v>
      </c>
      <c r="O104" s="91" t="s">
        <v>2975</v>
      </c>
      <c r="P104" s="69">
        <v>3</v>
      </c>
      <c r="Q104" s="17" t="s">
        <v>1678</v>
      </c>
      <c r="R104" s="75">
        <v>3</v>
      </c>
      <c r="S104" s="6" t="s">
        <v>1679</v>
      </c>
      <c r="T104" s="6"/>
      <c r="U104" s="6"/>
      <c r="V104" s="6"/>
      <c r="W104" s="6"/>
      <c r="X104" s="6"/>
      <c r="Y104" s="6"/>
      <c r="Z104" s="6"/>
      <c r="AA104" s="6"/>
      <c r="AB104" s="6"/>
      <c r="AC104" s="6"/>
      <c r="AD104" s="6"/>
      <c r="AE104" s="6"/>
      <c r="AF104" s="6"/>
      <c r="AG104" s="6"/>
      <c r="AH104" s="6"/>
      <c r="AI104" s="6" t="s">
        <v>1514</v>
      </c>
      <c r="AJ104" s="6"/>
      <c r="AK104" t="s">
        <v>2852</v>
      </c>
      <c r="AL104" t="s">
        <v>2853</v>
      </c>
      <c r="AM104" t="s">
        <v>2854</v>
      </c>
      <c r="AN104" s="120"/>
    </row>
    <row r="105" spans="1:40" x14ac:dyDescent="0.25">
      <c r="A105" s="22" t="s">
        <v>2847</v>
      </c>
      <c r="B105" s="8" t="s">
        <v>713</v>
      </c>
      <c r="C105" s="49" t="s">
        <v>200</v>
      </c>
      <c r="D105" s="8"/>
      <c r="E105" s="8" t="s">
        <v>202</v>
      </c>
      <c r="F105" s="7" t="s">
        <v>8</v>
      </c>
      <c r="G105" s="8" t="s">
        <v>203</v>
      </c>
      <c r="H105" s="8" t="s">
        <v>9</v>
      </c>
      <c r="I105" s="8"/>
      <c r="J105" s="8"/>
      <c r="K105" s="8" t="s">
        <v>1680</v>
      </c>
      <c r="L105" s="8" t="s">
        <v>1681</v>
      </c>
      <c r="M105" s="8" t="s">
        <v>1647</v>
      </c>
      <c r="N105" s="91" t="s">
        <v>2906</v>
      </c>
      <c r="O105" s="91" t="s">
        <v>2975</v>
      </c>
      <c r="P105" s="69">
        <v>3</v>
      </c>
      <c r="Q105" s="17" t="s">
        <v>1682</v>
      </c>
      <c r="R105" s="75">
        <v>3</v>
      </c>
      <c r="S105" s="6" t="s">
        <v>1683</v>
      </c>
      <c r="T105" s="6"/>
      <c r="U105" s="6"/>
      <c r="V105" s="6"/>
      <c r="W105" s="6"/>
      <c r="X105" s="6"/>
      <c r="Y105" s="6"/>
      <c r="Z105" s="6"/>
      <c r="AA105" s="6"/>
      <c r="AB105" s="6"/>
      <c r="AC105" s="6"/>
      <c r="AD105" s="6"/>
      <c r="AE105" s="6"/>
      <c r="AF105" s="6"/>
      <c r="AG105" s="6"/>
      <c r="AH105" s="6"/>
      <c r="AI105" s="6" t="s">
        <v>1514</v>
      </c>
      <c r="AJ105" s="6"/>
      <c r="AK105" t="s">
        <v>2852</v>
      </c>
      <c r="AL105" t="s">
        <v>2853</v>
      </c>
      <c r="AM105" t="s">
        <v>2854</v>
      </c>
      <c r="AN105" s="120"/>
    </row>
    <row r="106" spans="1:40" x14ac:dyDescent="0.25">
      <c r="A106" s="22" t="s">
        <v>2847</v>
      </c>
      <c r="B106" s="8" t="s">
        <v>714</v>
      </c>
      <c r="C106" s="49" t="s">
        <v>200</v>
      </c>
      <c r="D106" s="8"/>
      <c r="E106" s="8" t="s">
        <v>204</v>
      </c>
      <c r="F106" s="7" t="s">
        <v>8</v>
      </c>
      <c r="G106" s="8" t="s">
        <v>205</v>
      </c>
      <c r="H106" s="8" t="s">
        <v>9</v>
      </c>
      <c r="I106" s="8"/>
      <c r="J106" s="8"/>
      <c r="K106" s="8" t="s">
        <v>1684</v>
      </c>
      <c r="L106" s="8" t="s">
        <v>1681</v>
      </c>
      <c r="M106" s="8" t="s">
        <v>1647</v>
      </c>
      <c r="N106" s="91" t="s">
        <v>2906</v>
      </c>
      <c r="O106" s="91" t="s">
        <v>2975</v>
      </c>
      <c r="P106" s="69">
        <v>2</v>
      </c>
      <c r="Q106" s="17" t="s">
        <v>1682</v>
      </c>
      <c r="R106" s="75">
        <v>3</v>
      </c>
      <c r="S106" s="6" t="s">
        <v>1683</v>
      </c>
      <c r="T106" s="6"/>
      <c r="U106" s="6"/>
      <c r="V106" s="6"/>
      <c r="W106" s="6"/>
      <c r="X106" s="6"/>
      <c r="Y106" s="6"/>
      <c r="Z106" s="6"/>
      <c r="AA106" s="6"/>
      <c r="AB106" s="6"/>
      <c r="AC106" s="6"/>
      <c r="AD106" s="6"/>
      <c r="AE106" s="6"/>
      <c r="AF106" s="6"/>
      <c r="AG106" s="6"/>
      <c r="AH106" s="6"/>
      <c r="AI106" s="6" t="s">
        <v>1514</v>
      </c>
      <c r="AJ106" s="6"/>
      <c r="AK106" t="s">
        <v>2852</v>
      </c>
      <c r="AL106" t="s">
        <v>2853</v>
      </c>
      <c r="AM106" t="s">
        <v>2854</v>
      </c>
      <c r="AN106" s="120"/>
    </row>
    <row r="107" spans="1:40" x14ac:dyDescent="0.25">
      <c r="A107" s="22" t="s">
        <v>2847</v>
      </c>
      <c r="B107" s="8" t="s">
        <v>715</v>
      </c>
      <c r="C107" s="49" t="s">
        <v>200</v>
      </c>
      <c r="D107" s="8" t="s">
        <v>206</v>
      </c>
      <c r="E107" s="8" t="s">
        <v>207</v>
      </c>
      <c r="F107" s="7" t="s">
        <v>208</v>
      </c>
      <c r="G107" s="8" t="s">
        <v>209</v>
      </c>
      <c r="H107" s="8" t="s">
        <v>9</v>
      </c>
      <c r="I107" s="8" t="s">
        <v>210</v>
      </c>
      <c r="J107" s="8"/>
      <c r="K107" s="8" t="s">
        <v>1685</v>
      </c>
      <c r="L107" s="8" t="s">
        <v>1686</v>
      </c>
      <c r="M107" s="8" t="s">
        <v>1647</v>
      </c>
      <c r="N107" s="91" t="s">
        <v>2906</v>
      </c>
      <c r="O107" s="91" t="s">
        <v>2975</v>
      </c>
      <c r="P107" s="69">
        <v>3</v>
      </c>
      <c r="Q107" s="17" t="s">
        <v>1687</v>
      </c>
      <c r="R107" s="75">
        <v>2</v>
      </c>
      <c r="S107" s="6" t="s">
        <v>1688</v>
      </c>
      <c r="T107" s="6"/>
      <c r="U107" s="6"/>
      <c r="V107" s="6"/>
      <c r="W107" s="6"/>
      <c r="X107" s="6"/>
      <c r="Y107" s="6"/>
      <c r="Z107" s="6"/>
      <c r="AA107" s="6"/>
      <c r="AB107" s="6"/>
      <c r="AC107" s="6"/>
      <c r="AD107" s="6"/>
      <c r="AE107" s="6"/>
      <c r="AF107" s="6"/>
      <c r="AG107" s="6"/>
      <c r="AH107" s="6"/>
      <c r="AI107" s="6" t="s">
        <v>1514</v>
      </c>
      <c r="AJ107" s="6"/>
      <c r="AK107" t="s">
        <v>2852</v>
      </c>
      <c r="AL107" t="s">
        <v>2853</v>
      </c>
      <c r="AM107" t="s">
        <v>2854</v>
      </c>
      <c r="AN107" s="120"/>
    </row>
    <row r="108" spans="1:40" x14ac:dyDescent="0.25">
      <c r="A108" s="22" t="s">
        <v>2847</v>
      </c>
      <c r="B108" s="8" t="s">
        <v>1190</v>
      </c>
      <c r="C108" s="49" t="s">
        <v>200</v>
      </c>
      <c r="D108" s="8"/>
      <c r="E108" s="8" t="s">
        <v>1082</v>
      </c>
      <c r="F108" s="7"/>
      <c r="G108" s="8"/>
      <c r="H108" s="8"/>
      <c r="I108" s="8"/>
      <c r="J108" s="8"/>
      <c r="K108" s="8" t="s">
        <v>1689</v>
      </c>
      <c r="L108" s="8" t="s">
        <v>1690</v>
      </c>
      <c r="M108" s="8" t="s">
        <v>1647</v>
      </c>
      <c r="N108" s="91" t="s">
        <v>2984</v>
      </c>
      <c r="O108" s="91" t="s">
        <v>2975</v>
      </c>
      <c r="P108" s="69">
        <v>4</v>
      </c>
      <c r="Q108" s="17" t="s">
        <v>1665</v>
      </c>
      <c r="R108" s="75">
        <v>3</v>
      </c>
      <c r="S108" s="6" t="s">
        <v>1666</v>
      </c>
      <c r="T108" s="6"/>
      <c r="U108" s="6"/>
      <c r="V108" s="6"/>
      <c r="W108" s="6"/>
      <c r="X108" s="6"/>
      <c r="Y108" s="6"/>
      <c r="Z108" s="6"/>
      <c r="AA108" s="6"/>
      <c r="AB108" s="6"/>
      <c r="AC108" s="6"/>
      <c r="AD108" s="6"/>
      <c r="AE108" s="6"/>
      <c r="AF108" s="6"/>
      <c r="AG108" s="6"/>
      <c r="AH108" s="6"/>
      <c r="AI108" s="6" t="s">
        <v>1514</v>
      </c>
      <c r="AJ108" s="6"/>
      <c r="AK108" t="s">
        <v>2852</v>
      </c>
      <c r="AL108" t="s">
        <v>2853</v>
      </c>
      <c r="AM108" t="s">
        <v>2854</v>
      </c>
      <c r="AN108" s="120"/>
    </row>
    <row r="109" spans="1:40" x14ac:dyDescent="0.25">
      <c r="A109" s="22" t="s">
        <v>2847</v>
      </c>
      <c r="B109" s="8" t="s">
        <v>1191</v>
      </c>
      <c r="C109" s="49" t="s">
        <v>220</v>
      </c>
      <c r="D109" s="8"/>
      <c r="E109" s="8" t="s">
        <v>1097</v>
      </c>
      <c r="F109" s="7"/>
      <c r="G109" s="8"/>
      <c r="H109" s="8"/>
      <c r="I109" s="8"/>
      <c r="J109" s="8"/>
      <c r="K109" s="8" t="s">
        <v>1667</v>
      </c>
      <c r="L109" s="8" t="s">
        <v>1668</v>
      </c>
      <c r="M109" s="8" t="s">
        <v>1669</v>
      </c>
      <c r="N109" s="91" t="s">
        <v>2985</v>
      </c>
      <c r="O109" s="91" t="s">
        <v>2983</v>
      </c>
      <c r="P109" s="69">
        <v>4</v>
      </c>
      <c r="Q109" s="17" t="s">
        <v>2863</v>
      </c>
      <c r="R109" s="75">
        <v>4</v>
      </c>
      <c r="S109" s="8" t="s">
        <v>1670</v>
      </c>
      <c r="T109" s="6"/>
      <c r="U109" s="6"/>
      <c r="V109" s="6"/>
      <c r="W109" s="6"/>
      <c r="X109" s="6"/>
      <c r="Y109" s="6"/>
      <c r="Z109" s="6"/>
      <c r="AA109" s="6"/>
      <c r="AB109" s="6"/>
      <c r="AC109" s="6"/>
      <c r="AD109" s="6"/>
      <c r="AE109" s="6"/>
      <c r="AF109" s="6"/>
      <c r="AG109" s="6"/>
      <c r="AH109" s="6"/>
      <c r="AI109" s="6"/>
      <c r="AJ109" s="6"/>
      <c r="AK109" t="s">
        <v>2852</v>
      </c>
      <c r="AL109" t="s">
        <v>2853</v>
      </c>
      <c r="AM109" t="s">
        <v>2854</v>
      </c>
      <c r="AN109" s="120"/>
    </row>
    <row r="110" spans="1:40" x14ac:dyDescent="0.25">
      <c r="A110" s="22" t="s">
        <v>2847</v>
      </c>
      <c r="B110" s="8" t="s">
        <v>1192</v>
      </c>
      <c r="C110" s="49" t="s">
        <v>220</v>
      </c>
      <c r="D110" s="8"/>
      <c r="E110" s="8" t="s">
        <v>1098</v>
      </c>
      <c r="F110" s="6"/>
      <c r="G110" s="8"/>
      <c r="H110" s="7"/>
      <c r="I110" s="8"/>
      <c r="J110" s="8"/>
      <c r="K110" s="8" t="s">
        <v>1671</v>
      </c>
      <c r="L110" s="8" t="s">
        <v>1672</v>
      </c>
      <c r="M110" s="8" t="s">
        <v>2907</v>
      </c>
      <c r="N110" s="91" t="s">
        <v>2985</v>
      </c>
      <c r="O110" s="91" t="s">
        <v>2983</v>
      </c>
      <c r="P110" s="69">
        <v>2</v>
      </c>
      <c r="Q110" s="17" t="s">
        <v>1674</v>
      </c>
      <c r="R110" s="75">
        <v>3</v>
      </c>
      <c r="S110" s="8" t="s">
        <v>1670</v>
      </c>
      <c r="T110" s="6"/>
      <c r="U110" s="6"/>
      <c r="V110" s="6"/>
      <c r="W110" s="6"/>
      <c r="X110" s="6"/>
      <c r="Y110" s="6"/>
      <c r="Z110" s="6"/>
      <c r="AA110" s="6"/>
      <c r="AB110" s="6" t="s">
        <v>1514</v>
      </c>
      <c r="AC110" s="6"/>
      <c r="AD110" s="6"/>
      <c r="AE110" s="6"/>
      <c r="AF110" s="6"/>
      <c r="AG110" s="6"/>
      <c r="AH110" s="6"/>
      <c r="AI110" s="6"/>
      <c r="AJ110" s="6"/>
      <c r="AK110" t="s">
        <v>2852</v>
      </c>
      <c r="AL110" t="s">
        <v>2853</v>
      </c>
      <c r="AM110" t="s">
        <v>2854</v>
      </c>
      <c r="AN110" s="120"/>
    </row>
    <row r="111" spans="1:40" x14ac:dyDescent="0.25">
      <c r="A111" s="22" t="s">
        <v>2847</v>
      </c>
      <c r="B111" s="8" t="s">
        <v>716</v>
      </c>
      <c r="C111" s="50" t="s">
        <v>231</v>
      </c>
      <c r="D111" s="8"/>
      <c r="E111" s="8" t="s">
        <v>1099</v>
      </c>
      <c r="F111" s="7" t="s">
        <v>8</v>
      </c>
      <c r="G111" s="8" t="s">
        <v>9</v>
      </c>
      <c r="H111" s="8" t="s">
        <v>9</v>
      </c>
      <c r="I111" s="8"/>
      <c r="J111" s="8"/>
      <c r="K111" s="8" t="s">
        <v>1645</v>
      </c>
      <c r="L111" s="8" t="s">
        <v>1646</v>
      </c>
      <c r="M111" s="8" t="s">
        <v>1647</v>
      </c>
      <c r="N111" s="91" t="s">
        <v>2974</v>
      </c>
      <c r="O111" s="91" t="s">
        <v>2975</v>
      </c>
      <c r="P111" s="69">
        <v>4</v>
      </c>
      <c r="Q111" s="17" t="s">
        <v>1648</v>
      </c>
      <c r="R111" s="75">
        <v>2</v>
      </c>
      <c r="S111" s="8" t="s">
        <v>1649</v>
      </c>
      <c r="T111" s="6"/>
      <c r="U111" s="6"/>
      <c r="V111" s="6"/>
      <c r="W111" s="6"/>
      <c r="X111" s="6"/>
      <c r="Y111" s="6"/>
      <c r="Z111" s="6"/>
      <c r="AA111" s="6"/>
      <c r="AB111" s="6"/>
      <c r="AC111" s="6"/>
      <c r="AD111" s="6"/>
      <c r="AE111" s="6"/>
      <c r="AF111" s="6"/>
      <c r="AG111" s="6"/>
      <c r="AH111" s="6"/>
      <c r="AI111" s="6" t="s">
        <v>1514</v>
      </c>
      <c r="AJ111" s="6"/>
      <c r="AK111" t="s">
        <v>2852</v>
      </c>
      <c r="AL111" t="s">
        <v>2853</v>
      </c>
      <c r="AM111" t="s">
        <v>2854</v>
      </c>
      <c r="AN111" s="120"/>
    </row>
    <row r="112" spans="1:40" x14ac:dyDescent="0.25">
      <c r="A112" s="22" t="s">
        <v>2847</v>
      </c>
      <c r="B112" s="8" t="s">
        <v>717</v>
      </c>
      <c r="C112" s="50" t="s">
        <v>231</v>
      </c>
      <c r="D112" s="8"/>
      <c r="E112" s="8" t="s">
        <v>1100</v>
      </c>
      <c r="F112" s="7" t="s">
        <v>8</v>
      </c>
      <c r="G112" s="8" t="s">
        <v>233</v>
      </c>
      <c r="H112" s="8" t="s">
        <v>9</v>
      </c>
      <c r="I112" s="8"/>
      <c r="J112" s="8"/>
      <c r="K112" s="8" t="s">
        <v>1650</v>
      </c>
      <c r="L112" s="8" t="s">
        <v>1651</v>
      </c>
      <c r="M112" s="8" t="s">
        <v>1652</v>
      </c>
      <c r="N112" s="91" t="s">
        <v>2986</v>
      </c>
      <c r="O112" s="91" t="s">
        <v>2987</v>
      </c>
      <c r="P112" s="69">
        <v>4</v>
      </c>
      <c r="Q112" s="17" t="s">
        <v>2864</v>
      </c>
      <c r="R112" s="75">
        <v>3</v>
      </c>
      <c r="S112" s="8" t="s">
        <v>1653</v>
      </c>
      <c r="T112" s="6"/>
      <c r="U112" s="6"/>
      <c r="V112" s="6"/>
      <c r="W112" s="6"/>
      <c r="X112" s="6"/>
      <c r="Y112" s="6"/>
      <c r="Z112" s="6"/>
      <c r="AA112" s="6"/>
      <c r="AB112" s="6"/>
      <c r="AC112" s="6"/>
      <c r="AD112" s="6"/>
      <c r="AE112" s="6"/>
      <c r="AF112" s="6"/>
      <c r="AG112" s="6"/>
      <c r="AH112" s="6"/>
      <c r="AI112" s="6" t="s">
        <v>1514</v>
      </c>
      <c r="AJ112" s="6"/>
      <c r="AK112" t="s">
        <v>2852</v>
      </c>
      <c r="AL112" t="s">
        <v>2853</v>
      </c>
      <c r="AM112" t="s">
        <v>2854</v>
      </c>
      <c r="AN112" s="120"/>
    </row>
    <row r="113" spans="1:40" x14ac:dyDescent="0.25">
      <c r="A113" s="22" t="s">
        <v>2847</v>
      </c>
      <c r="B113" s="8" t="s">
        <v>1193</v>
      </c>
      <c r="C113" s="50" t="s">
        <v>231</v>
      </c>
      <c r="D113" s="8"/>
      <c r="E113" s="8" t="s">
        <v>1103</v>
      </c>
      <c r="F113" s="7"/>
      <c r="G113" s="8"/>
      <c r="H113" s="8"/>
      <c r="I113" s="8"/>
      <c r="J113" s="8"/>
      <c r="K113" s="8" t="s">
        <v>1654</v>
      </c>
      <c r="L113" s="8" t="s">
        <v>1655</v>
      </c>
      <c r="M113" s="91" t="s">
        <v>2907</v>
      </c>
      <c r="N113" s="91" t="s">
        <v>2985</v>
      </c>
      <c r="O113" s="91" t="s">
        <v>2983</v>
      </c>
      <c r="P113" s="69">
        <v>4</v>
      </c>
      <c r="Q113" s="17" t="s">
        <v>1657</v>
      </c>
      <c r="R113" s="75">
        <v>2</v>
      </c>
      <c r="S113" s="8" t="s">
        <v>1658</v>
      </c>
      <c r="T113" s="6"/>
      <c r="U113" s="6"/>
      <c r="V113" s="6"/>
      <c r="W113" s="6"/>
      <c r="X113" s="6"/>
      <c r="Y113" s="6"/>
      <c r="Z113" s="6"/>
      <c r="AA113" s="6"/>
      <c r="AB113" s="6"/>
      <c r="AC113" s="6"/>
      <c r="AD113" s="6"/>
      <c r="AE113" s="6"/>
      <c r="AF113" s="6"/>
      <c r="AG113" s="6"/>
      <c r="AH113" s="6"/>
      <c r="AI113" s="6" t="s">
        <v>1514</v>
      </c>
      <c r="AJ113" s="6"/>
      <c r="AK113" t="s">
        <v>2852</v>
      </c>
      <c r="AL113" t="s">
        <v>2853</v>
      </c>
      <c r="AM113" t="s">
        <v>2854</v>
      </c>
      <c r="AN113" s="120"/>
    </row>
    <row r="114" spans="1:40" x14ac:dyDescent="0.25">
      <c r="A114" s="22" t="s">
        <v>2847</v>
      </c>
      <c r="B114" s="8" t="s">
        <v>1194</v>
      </c>
      <c r="C114" s="50" t="s">
        <v>231</v>
      </c>
      <c r="D114" s="8"/>
      <c r="E114" s="8" t="s">
        <v>1104</v>
      </c>
      <c r="F114" s="7"/>
      <c r="G114" s="8"/>
      <c r="H114" s="8"/>
      <c r="I114" s="8"/>
      <c r="J114" s="8"/>
      <c r="K114" s="8" t="s">
        <v>1659</v>
      </c>
      <c r="L114" s="8" t="s">
        <v>1660</v>
      </c>
      <c r="M114" s="8" t="s">
        <v>1661</v>
      </c>
      <c r="N114" s="91" t="s">
        <v>2985</v>
      </c>
      <c r="O114" s="91" t="s">
        <v>2983</v>
      </c>
      <c r="P114" s="69">
        <v>4</v>
      </c>
      <c r="Q114" s="17" t="s">
        <v>1662</v>
      </c>
      <c r="R114" s="75">
        <v>2</v>
      </c>
      <c r="S114" s="8" t="s">
        <v>1658</v>
      </c>
      <c r="T114" s="6"/>
      <c r="U114" s="6"/>
      <c r="V114" s="6"/>
      <c r="W114" s="6"/>
      <c r="X114" s="6"/>
      <c r="Y114" s="6"/>
      <c r="Z114" s="6"/>
      <c r="AA114" s="6"/>
      <c r="AB114" s="6"/>
      <c r="AC114" s="6"/>
      <c r="AD114" s="6"/>
      <c r="AE114" s="6"/>
      <c r="AF114" s="6"/>
      <c r="AG114" s="6"/>
      <c r="AH114" s="6"/>
      <c r="AI114" s="6" t="s">
        <v>1514</v>
      </c>
      <c r="AJ114" s="6"/>
      <c r="AK114" t="s">
        <v>2852</v>
      </c>
      <c r="AL114" t="s">
        <v>2853</v>
      </c>
      <c r="AM114" t="s">
        <v>2854</v>
      </c>
      <c r="AN114" s="120"/>
    </row>
    <row r="115" spans="1:40" x14ac:dyDescent="0.25">
      <c r="A115" s="22" t="s">
        <v>2847</v>
      </c>
      <c r="B115" s="8" t="s">
        <v>1195</v>
      </c>
      <c r="C115" s="50" t="s">
        <v>231</v>
      </c>
      <c r="D115" s="8"/>
      <c r="E115" s="8" t="s">
        <v>1105</v>
      </c>
      <c r="F115" s="7"/>
      <c r="G115" s="8"/>
      <c r="H115" s="8"/>
      <c r="I115" s="8"/>
      <c r="J115" s="8"/>
      <c r="K115" s="8" t="s">
        <v>1663</v>
      </c>
      <c r="L115" s="8" t="s">
        <v>1664</v>
      </c>
      <c r="M115" s="8" t="s">
        <v>1647</v>
      </c>
      <c r="N115" s="91" t="s">
        <v>2974</v>
      </c>
      <c r="O115" s="91" t="s">
        <v>2975</v>
      </c>
      <c r="P115" s="69">
        <v>4</v>
      </c>
      <c r="Q115" s="17" t="s">
        <v>1665</v>
      </c>
      <c r="R115" s="75">
        <v>3</v>
      </c>
      <c r="S115" s="8" t="s">
        <v>1666</v>
      </c>
      <c r="T115" s="6"/>
      <c r="U115" s="6"/>
      <c r="V115" s="6"/>
      <c r="W115" s="6"/>
      <c r="X115" s="6"/>
      <c r="Y115" s="6"/>
      <c r="Z115" s="6"/>
      <c r="AA115" s="6"/>
      <c r="AB115" s="6"/>
      <c r="AC115" s="6"/>
      <c r="AD115" s="6"/>
      <c r="AE115" s="6"/>
      <c r="AF115" s="6"/>
      <c r="AG115" s="6"/>
      <c r="AH115" s="6"/>
      <c r="AI115" s="6" t="s">
        <v>1514</v>
      </c>
      <c r="AJ115" s="6"/>
      <c r="AK115" t="s">
        <v>2852</v>
      </c>
      <c r="AL115" t="s">
        <v>2853</v>
      </c>
      <c r="AM115" t="s">
        <v>2854</v>
      </c>
      <c r="AN115" s="120"/>
    </row>
    <row r="116" spans="1:40" x14ac:dyDescent="0.25">
      <c r="A116" s="22" t="s">
        <v>2847</v>
      </c>
      <c r="B116" s="8" t="s">
        <v>718</v>
      </c>
      <c r="C116" s="50" t="s">
        <v>242</v>
      </c>
      <c r="D116" s="8"/>
      <c r="E116" s="8" t="s">
        <v>243</v>
      </c>
      <c r="F116" s="7" t="s">
        <v>8</v>
      </c>
      <c r="G116" s="8" t="s">
        <v>9</v>
      </c>
      <c r="H116" s="8" t="s">
        <v>244</v>
      </c>
      <c r="I116" s="8"/>
      <c r="J116" s="8"/>
      <c r="K116" s="8" t="s">
        <v>2802</v>
      </c>
      <c r="L116" s="8" t="s">
        <v>2803</v>
      </c>
      <c r="M116" s="8" t="s">
        <v>2790</v>
      </c>
      <c r="N116" s="91" t="s">
        <v>2974</v>
      </c>
      <c r="O116" s="91" t="s">
        <v>2975</v>
      </c>
      <c r="P116" s="69">
        <v>4</v>
      </c>
      <c r="Q116" s="17"/>
      <c r="R116" s="75">
        <v>2</v>
      </c>
      <c r="S116" s="8" t="s">
        <v>2804</v>
      </c>
      <c r="T116" s="6"/>
      <c r="U116" s="6"/>
      <c r="V116" s="6"/>
      <c r="W116" s="6"/>
      <c r="X116" s="6"/>
      <c r="Y116" s="6"/>
      <c r="Z116" s="6"/>
      <c r="AA116" s="6"/>
      <c r="AB116" s="6"/>
      <c r="AC116" s="6"/>
      <c r="AD116" s="6"/>
      <c r="AE116" s="6"/>
      <c r="AF116" s="6"/>
      <c r="AG116" s="6"/>
      <c r="AH116" s="6"/>
      <c r="AI116" s="6" t="s">
        <v>1514</v>
      </c>
      <c r="AJ116" s="6" t="s">
        <v>1514</v>
      </c>
      <c r="AK116" t="s">
        <v>2852</v>
      </c>
      <c r="AL116" t="s">
        <v>2853</v>
      </c>
      <c r="AM116" t="s">
        <v>2854</v>
      </c>
      <c r="AN116" s="120"/>
    </row>
    <row r="117" spans="1:40" x14ac:dyDescent="0.25">
      <c r="A117" s="22" t="s">
        <v>2847</v>
      </c>
      <c r="B117" s="8" t="s">
        <v>719</v>
      </c>
      <c r="C117" s="50" t="s">
        <v>242</v>
      </c>
      <c r="D117" s="8"/>
      <c r="E117" s="8" t="s">
        <v>245</v>
      </c>
      <c r="F117" s="7" t="s">
        <v>8</v>
      </c>
      <c r="G117" s="8" t="s">
        <v>246</v>
      </c>
      <c r="H117" s="8" t="s">
        <v>9</v>
      </c>
      <c r="I117" s="8"/>
      <c r="J117" s="8"/>
      <c r="K117" s="8" t="s">
        <v>2805</v>
      </c>
      <c r="L117" s="8" t="s">
        <v>2806</v>
      </c>
      <c r="M117" s="8" t="s">
        <v>2790</v>
      </c>
      <c r="N117" s="91" t="s">
        <v>2974</v>
      </c>
      <c r="O117" s="91" t="s">
        <v>2975</v>
      </c>
      <c r="P117" s="69">
        <v>4</v>
      </c>
      <c r="Q117" s="17"/>
      <c r="R117" s="75">
        <v>2</v>
      </c>
      <c r="S117" s="8" t="s">
        <v>2807</v>
      </c>
      <c r="T117" s="6"/>
      <c r="U117" s="6"/>
      <c r="V117" s="6"/>
      <c r="W117" s="6"/>
      <c r="X117" s="6"/>
      <c r="Y117" s="6"/>
      <c r="Z117" s="6"/>
      <c r="AA117" s="6"/>
      <c r="AB117" s="6"/>
      <c r="AC117" s="6"/>
      <c r="AD117" s="6"/>
      <c r="AE117" s="6"/>
      <c r="AF117" s="6"/>
      <c r="AG117" s="6"/>
      <c r="AH117" s="6"/>
      <c r="AI117" s="6" t="s">
        <v>1514</v>
      </c>
      <c r="AJ117" s="6" t="s">
        <v>1514</v>
      </c>
      <c r="AK117" t="s">
        <v>2852</v>
      </c>
      <c r="AL117" t="s">
        <v>2853</v>
      </c>
      <c r="AM117" t="s">
        <v>2854</v>
      </c>
      <c r="AN117" s="120"/>
    </row>
    <row r="118" spans="1:40" x14ac:dyDescent="0.25">
      <c r="A118" s="22" t="s">
        <v>2847</v>
      </c>
      <c r="B118" s="8" t="s">
        <v>720</v>
      </c>
      <c r="C118" s="50" t="s">
        <v>242</v>
      </c>
      <c r="D118" s="8"/>
      <c r="E118" s="8" t="s">
        <v>247</v>
      </c>
      <c r="F118" s="7" t="s">
        <v>8</v>
      </c>
      <c r="G118" s="8" t="s">
        <v>248</v>
      </c>
      <c r="H118" s="8" t="s">
        <v>9</v>
      </c>
      <c r="I118" s="8"/>
      <c r="J118" s="8"/>
      <c r="K118" s="8" t="s">
        <v>2808</v>
      </c>
      <c r="L118" s="8" t="s">
        <v>2809</v>
      </c>
      <c r="M118" s="8" t="s">
        <v>2790</v>
      </c>
      <c r="N118" s="91" t="s">
        <v>2974</v>
      </c>
      <c r="O118" s="91" t="s">
        <v>2975</v>
      </c>
      <c r="P118" s="69">
        <v>4</v>
      </c>
      <c r="Q118" s="17" t="s">
        <v>2810</v>
      </c>
      <c r="R118" s="75">
        <v>2</v>
      </c>
      <c r="S118" s="8" t="s">
        <v>2811</v>
      </c>
      <c r="T118" s="6"/>
      <c r="U118" s="6"/>
      <c r="V118" s="6"/>
      <c r="W118" s="6"/>
      <c r="X118" s="6"/>
      <c r="Y118" s="6"/>
      <c r="Z118" s="6"/>
      <c r="AA118" s="6"/>
      <c r="AB118" s="6"/>
      <c r="AC118" s="6"/>
      <c r="AD118" s="6"/>
      <c r="AE118" s="6"/>
      <c r="AF118" s="6"/>
      <c r="AG118" s="6"/>
      <c r="AH118" s="6"/>
      <c r="AI118" s="6" t="s">
        <v>1514</v>
      </c>
      <c r="AJ118" s="6"/>
      <c r="AK118" t="s">
        <v>2852</v>
      </c>
      <c r="AL118" t="s">
        <v>2853</v>
      </c>
      <c r="AM118" t="s">
        <v>2854</v>
      </c>
      <c r="AN118" s="120"/>
    </row>
    <row r="119" spans="1:40" x14ac:dyDescent="0.25">
      <c r="A119" s="22" t="s">
        <v>2847</v>
      </c>
      <c r="B119" s="8" t="s">
        <v>721</v>
      </c>
      <c r="C119" s="50" t="s">
        <v>242</v>
      </c>
      <c r="D119" s="8"/>
      <c r="E119" s="8" t="s">
        <v>180</v>
      </c>
      <c r="F119" s="7" t="s">
        <v>8</v>
      </c>
      <c r="G119" s="8" t="s">
        <v>249</v>
      </c>
      <c r="H119" s="8" t="s">
        <v>9</v>
      </c>
      <c r="I119" s="8"/>
      <c r="J119" s="8"/>
      <c r="K119" s="8" t="s">
        <v>2812</v>
      </c>
      <c r="L119" s="8" t="s">
        <v>2228</v>
      </c>
      <c r="M119" s="8" t="s">
        <v>2813</v>
      </c>
      <c r="N119" s="91" t="s">
        <v>2974</v>
      </c>
      <c r="O119" s="91" t="s">
        <v>2975</v>
      </c>
      <c r="P119" s="69">
        <v>3</v>
      </c>
      <c r="Q119" s="17"/>
      <c r="R119" s="75">
        <v>3</v>
      </c>
      <c r="S119" s="8" t="s">
        <v>2814</v>
      </c>
      <c r="T119" s="6"/>
      <c r="U119" s="6"/>
      <c r="V119" s="6"/>
      <c r="W119" s="6"/>
      <c r="X119" s="6"/>
      <c r="Y119" s="6"/>
      <c r="Z119" s="6"/>
      <c r="AA119" s="6"/>
      <c r="AB119" s="6"/>
      <c r="AC119" s="6"/>
      <c r="AD119" s="6"/>
      <c r="AE119" s="6"/>
      <c r="AF119" s="6"/>
      <c r="AG119" s="6"/>
      <c r="AH119" s="6"/>
      <c r="AI119" s="6" t="s">
        <v>1514</v>
      </c>
      <c r="AJ119" s="6"/>
      <c r="AK119" t="s">
        <v>2852</v>
      </c>
      <c r="AL119" t="s">
        <v>2853</v>
      </c>
      <c r="AM119" t="s">
        <v>2854</v>
      </c>
      <c r="AN119" s="120"/>
    </row>
    <row r="120" spans="1:40" x14ac:dyDescent="0.25">
      <c r="A120" s="22" t="s">
        <v>2847</v>
      </c>
      <c r="B120" s="8" t="s">
        <v>722</v>
      </c>
      <c r="C120" s="50" t="s">
        <v>242</v>
      </c>
      <c r="D120" s="8"/>
      <c r="E120" s="8" t="s">
        <v>250</v>
      </c>
      <c r="F120" s="7" t="s">
        <v>8</v>
      </c>
      <c r="G120" s="8" t="s">
        <v>9</v>
      </c>
      <c r="H120" s="8" t="s">
        <v>9</v>
      </c>
      <c r="I120" s="8"/>
      <c r="J120" s="8"/>
      <c r="K120" s="8" t="s">
        <v>2815</v>
      </c>
      <c r="L120" s="8" t="s">
        <v>2816</v>
      </c>
      <c r="M120" s="8" t="s">
        <v>2817</v>
      </c>
      <c r="N120" s="91" t="s">
        <v>2986</v>
      </c>
      <c r="O120" s="91" t="s">
        <v>2987</v>
      </c>
      <c r="P120" s="69">
        <v>4</v>
      </c>
      <c r="Q120" s="17"/>
      <c r="R120" s="75">
        <v>4</v>
      </c>
      <c r="S120" s="8"/>
      <c r="T120" s="6"/>
      <c r="U120" s="6"/>
      <c r="V120" s="6"/>
      <c r="W120" s="6" t="s">
        <v>1514</v>
      </c>
      <c r="X120" s="6"/>
      <c r="Y120" s="6"/>
      <c r="Z120" s="6"/>
      <c r="AA120" s="6"/>
      <c r="AB120" s="6"/>
      <c r="AC120" s="6"/>
      <c r="AD120" s="6"/>
      <c r="AE120" s="6"/>
      <c r="AF120" s="6"/>
      <c r="AG120" s="6"/>
      <c r="AH120" s="6"/>
      <c r="AI120" s="6" t="s">
        <v>1514</v>
      </c>
      <c r="AJ120" s="6"/>
      <c r="AK120" t="s">
        <v>2852</v>
      </c>
      <c r="AL120" t="s">
        <v>2853</v>
      </c>
      <c r="AM120" t="s">
        <v>2854</v>
      </c>
      <c r="AN120" s="120"/>
    </row>
    <row r="121" spans="1:40" x14ac:dyDescent="0.25">
      <c r="A121" s="22" t="s">
        <v>2847</v>
      </c>
      <c r="B121" s="8" t="s">
        <v>723</v>
      </c>
      <c r="C121" s="50" t="s">
        <v>242</v>
      </c>
      <c r="D121" s="8" t="s">
        <v>251</v>
      </c>
      <c r="E121" s="8" t="s">
        <v>252</v>
      </c>
      <c r="F121" s="7" t="s">
        <v>8</v>
      </c>
      <c r="G121" s="8" t="s">
        <v>9</v>
      </c>
      <c r="H121" s="8" t="s">
        <v>9</v>
      </c>
      <c r="I121" s="8"/>
      <c r="J121" s="8"/>
      <c r="K121" s="8" t="s">
        <v>2818</v>
      </c>
      <c r="L121" s="8" t="s">
        <v>2819</v>
      </c>
      <c r="M121" s="8" t="s">
        <v>2820</v>
      </c>
      <c r="N121" s="91" t="s">
        <v>2974</v>
      </c>
      <c r="O121" s="91" t="s">
        <v>2975</v>
      </c>
      <c r="P121" s="69">
        <v>3</v>
      </c>
      <c r="Q121" s="17"/>
      <c r="R121" s="75">
        <v>2</v>
      </c>
      <c r="S121" s="8" t="s">
        <v>2821</v>
      </c>
      <c r="T121" s="6"/>
      <c r="U121" s="6"/>
      <c r="V121" s="6"/>
      <c r="W121" s="6"/>
      <c r="X121" s="6"/>
      <c r="Y121" s="6"/>
      <c r="Z121" s="6"/>
      <c r="AA121" s="6"/>
      <c r="AB121" s="6"/>
      <c r="AC121" s="6"/>
      <c r="AD121" s="6"/>
      <c r="AE121" s="6"/>
      <c r="AF121" s="6"/>
      <c r="AG121" s="6"/>
      <c r="AH121" s="6"/>
      <c r="AI121" s="6" t="s">
        <v>1514</v>
      </c>
      <c r="AJ121" s="6"/>
      <c r="AK121" t="s">
        <v>2852</v>
      </c>
      <c r="AL121" t="s">
        <v>2853</v>
      </c>
      <c r="AM121" t="s">
        <v>2854</v>
      </c>
      <c r="AN121" s="120"/>
    </row>
    <row r="122" spans="1:40" x14ac:dyDescent="0.25">
      <c r="A122" s="22" t="s">
        <v>2847</v>
      </c>
      <c r="B122" s="8" t="s">
        <v>724</v>
      </c>
      <c r="C122" s="50" t="s">
        <v>242</v>
      </c>
      <c r="D122" s="8"/>
      <c r="E122" s="8" t="s">
        <v>253</v>
      </c>
      <c r="F122" s="7" t="s">
        <v>8</v>
      </c>
      <c r="G122" s="8" t="s">
        <v>254</v>
      </c>
      <c r="H122" s="8" t="s">
        <v>9</v>
      </c>
      <c r="I122" s="8"/>
      <c r="J122" s="8" t="s">
        <v>255</v>
      </c>
      <c r="K122" s="8" t="s">
        <v>2822</v>
      </c>
      <c r="L122" s="8" t="s">
        <v>2823</v>
      </c>
      <c r="M122" s="8" t="s">
        <v>2824</v>
      </c>
      <c r="N122" s="91" t="s">
        <v>2986</v>
      </c>
      <c r="O122" s="91" t="s">
        <v>2987</v>
      </c>
      <c r="P122" s="69">
        <v>4</v>
      </c>
      <c r="Q122" s="17"/>
      <c r="R122" s="75">
        <v>3</v>
      </c>
      <c r="S122" s="8" t="s">
        <v>2825</v>
      </c>
      <c r="T122" s="6"/>
      <c r="U122" s="6"/>
      <c r="V122" s="6"/>
      <c r="W122" s="6"/>
      <c r="X122" s="6"/>
      <c r="Y122" s="6"/>
      <c r="Z122" s="6"/>
      <c r="AA122" s="6"/>
      <c r="AB122" s="6"/>
      <c r="AC122" s="6"/>
      <c r="AD122" s="6"/>
      <c r="AE122" s="6"/>
      <c r="AF122" s="6"/>
      <c r="AG122" s="6"/>
      <c r="AH122" s="6"/>
      <c r="AI122" s="6" t="s">
        <v>1514</v>
      </c>
      <c r="AJ122" s="6" t="s">
        <v>1514</v>
      </c>
      <c r="AK122" t="s">
        <v>2852</v>
      </c>
      <c r="AL122" t="s">
        <v>2853</v>
      </c>
      <c r="AM122" t="s">
        <v>2854</v>
      </c>
      <c r="AN122" s="120"/>
    </row>
    <row r="123" spans="1:40" x14ac:dyDescent="0.25">
      <c r="A123" s="22" t="s">
        <v>2847</v>
      </c>
      <c r="B123" s="8" t="s">
        <v>725</v>
      </c>
      <c r="C123" s="50" t="s">
        <v>242</v>
      </c>
      <c r="D123" s="8"/>
      <c r="E123" s="8" t="s">
        <v>267</v>
      </c>
      <c r="F123" s="7" t="s">
        <v>54</v>
      </c>
      <c r="G123" s="8" t="s">
        <v>9</v>
      </c>
      <c r="H123" s="8" t="s">
        <v>9</v>
      </c>
      <c r="I123" s="8"/>
      <c r="J123" s="8"/>
      <c r="K123" s="8" t="s">
        <v>2826</v>
      </c>
      <c r="L123" s="8" t="s">
        <v>2827</v>
      </c>
      <c r="M123" s="8" t="s">
        <v>2795</v>
      </c>
      <c r="N123" s="91" t="s">
        <v>2988</v>
      </c>
      <c r="O123" s="91" t="s">
        <v>2989</v>
      </c>
      <c r="P123" s="69">
        <v>2</v>
      </c>
      <c r="Q123" s="17" t="s">
        <v>2828</v>
      </c>
      <c r="R123" s="75">
        <v>2</v>
      </c>
      <c r="S123" s="8" t="s">
        <v>2829</v>
      </c>
      <c r="T123" s="6"/>
      <c r="U123" s="6"/>
      <c r="V123" s="6"/>
      <c r="W123" s="6"/>
      <c r="X123" s="6"/>
      <c r="Y123" s="6"/>
      <c r="Z123" s="6"/>
      <c r="AA123" s="6"/>
      <c r="AB123" s="6"/>
      <c r="AC123" s="6"/>
      <c r="AD123" s="6"/>
      <c r="AE123" s="6"/>
      <c r="AF123" s="6"/>
      <c r="AG123" s="6"/>
      <c r="AH123" s="6"/>
      <c r="AI123" s="6" t="s">
        <v>1514</v>
      </c>
      <c r="AJ123" s="6"/>
      <c r="AK123" t="s">
        <v>2852</v>
      </c>
      <c r="AL123" t="s">
        <v>2853</v>
      </c>
      <c r="AM123" t="s">
        <v>2854</v>
      </c>
      <c r="AN123" s="120"/>
    </row>
    <row r="124" spans="1:40" x14ac:dyDescent="0.25">
      <c r="A124" s="22" t="s">
        <v>2847</v>
      </c>
      <c r="B124" s="8" t="s">
        <v>726</v>
      </c>
      <c r="C124" s="50" t="s">
        <v>242</v>
      </c>
      <c r="D124" s="8"/>
      <c r="E124" s="8" t="s">
        <v>256</v>
      </c>
      <c r="F124" s="7" t="s">
        <v>8</v>
      </c>
      <c r="G124" s="8" t="s">
        <v>257</v>
      </c>
      <c r="H124" s="8" t="s">
        <v>9</v>
      </c>
      <c r="I124" s="8"/>
      <c r="J124" s="8"/>
      <c r="K124" s="8" t="s">
        <v>2830</v>
      </c>
      <c r="L124" s="8" t="s">
        <v>2831</v>
      </c>
      <c r="M124" s="8" t="s">
        <v>2790</v>
      </c>
      <c r="N124" s="91" t="s">
        <v>2974</v>
      </c>
      <c r="O124" s="91" t="s">
        <v>2975</v>
      </c>
      <c r="P124" s="69">
        <v>3</v>
      </c>
      <c r="Q124" s="17" t="s">
        <v>2832</v>
      </c>
      <c r="R124" s="75">
        <v>3</v>
      </c>
      <c r="S124" s="8" t="s">
        <v>2833</v>
      </c>
      <c r="T124" s="6"/>
      <c r="U124" s="6"/>
      <c r="V124" s="6"/>
      <c r="W124" s="6"/>
      <c r="X124" s="6"/>
      <c r="Y124" s="6"/>
      <c r="Z124" s="6"/>
      <c r="AA124" s="6"/>
      <c r="AB124" s="6"/>
      <c r="AC124" s="6"/>
      <c r="AD124" s="6"/>
      <c r="AE124" s="6"/>
      <c r="AF124" s="6"/>
      <c r="AG124" s="6"/>
      <c r="AH124" s="6"/>
      <c r="AI124" s="6" t="s">
        <v>1514</v>
      </c>
      <c r="AJ124" s="6" t="s">
        <v>1514</v>
      </c>
      <c r="AK124" t="s">
        <v>2852</v>
      </c>
      <c r="AL124" t="s">
        <v>2853</v>
      </c>
      <c r="AM124" t="s">
        <v>2854</v>
      </c>
      <c r="AN124" s="120"/>
    </row>
    <row r="125" spans="1:40" x14ac:dyDescent="0.25">
      <c r="A125" s="22" t="s">
        <v>2847</v>
      </c>
      <c r="B125" s="8" t="s">
        <v>727</v>
      </c>
      <c r="C125" s="50" t="s">
        <v>242</v>
      </c>
      <c r="D125" s="8"/>
      <c r="E125" s="8" t="s">
        <v>258</v>
      </c>
      <c r="F125" s="7" t="s">
        <v>8</v>
      </c>
      <c r="G125" s="8" t="s">
        <v>9</v>
      </c>
      <c r="H125" s="8" t="s">
        <v>9</v>
      </c>
      <c r="I125" s="8"/>
      <c r="J125" s="8"/>
      <c r="K125" s="8" t="s">
        <v>2834</v>
      </c>
      <c r="L125" s="8" t="s">
        <v>2835</v>
      </c>
      <c r="M125" s="8" t="s">
        <v>2790</v>
      </c>
      <c r="N125" s="91" t="s">
        <v>2974</v>
      </c>
      <c r="O125" s="91" t="s">
        <v>2975</v>
      </c>
      <c r="P125" s="69">
        <v>3</v>
      </c>
      <c r="Q125" s="17" t="s">
        <v>2836</v>
      </c>
      <c r="R125" s="75">
        <v>3</v>
      </c>
      <c r="S125" s="8" t="s">
        <v>2837</v>
      </c>
      <c r="T125" s="6"/>
      <c r="U125" s="6"/>
      <c r="V125" s="6"/>
      <c r="W125" s="6"/>
      <c r="X125" s="6"/>
      <c r="Y125" s="6"/>
      <c r="Z125" s="6"/>
      <c r="AA125" s="6"/>
      <c r="AB125" s="6"/>
      <c r="AC125" s="6"/>
      <c r="AD125" s="6"/>
      <c r="AE125" s="6"/>
      <c r="AF125" s="6"/>
      <c r="AG125" s="6"/>
      <c r="AH125" s="6"/>
      <c r="AI125" s="6" t="s">
        <v>1514</v>
      </c>
      <c r="AJ125" s="6"/>
      <c r="AK125" t="s">
        <v>2852</v>
      </c>
      <c r="AL125" t="s">
        <v>2853</v>
      </c>
      <c r="AM125" t="s">
        <v>2854</v>
      </c>
      <c r="AN125" s="120"/>
    </row>
    <row r="126" spans="1:40" x14ac:dyDescent="0.25">
      <c r="A126" s="22" t="s">
        <v>2847</v>
      </c>
      <c r="B126" s="8" t="s">
        <v>728</v>
      </c>
      <c r="C126" s="50" t="s">
        <v>242</v>
      </c>
      <c r="D126" s="8"/>
      <c r="E126" s="8" t="s">
        <v>259</v>
      </c>
      <c r="F126" s="7" t="s">
        <v>8</v>
      </c>
      <c r="G126" s="8" t="s">
        <v>260</v>
      </c>
      <c r="H126" s="8" t="s">
        <v>9</v>
      </c>
      <c r="I126" s="8"/>
      <c r="J126" s="8" t="s">
        <v>272</v>
      </c>
      <c r="K126" s="8" t="s">
        <v>2838</v>
      </c>
      <c r="L126" s="8" t="s">
        <v>2839</v>
      </c>
      <c r="M126" s="8" t="s">
        <v>2840</v>
      </c>
      <c r="N126" s="91" t="s">
        <v>2974</v>
      </c>
      <c r="O126" s="91" t="s">
        <v>2975</v>
      </c>
      <c r="P126" s="69">
        <v>4</v>
      </c>
      <c r="Q126" s="17" t="s">
        <v>2810</v>
      </c>
      <c r="R126" s="75">
        <v>4</v>
      </c>
      <c r="S126" s="8" t="s">
        <v>2841</v>
      </c>
      <c r="T126" s="6"/>
      <c r="U126" s="6"/>
      <c r="V126" s="6"/>
      <c r="W126" s="6"/>
      <c r="X126" s="6"/>
      <c r="Y126" s="6"/>
      <c r="Z126" s="6"/>
      <c r="AA126" s="6"/>
      <c r="AB126" s="6"/>
      <c r="AC126" s="6"/>
      <c r="AD126" s="6"/>
      <c r="AE126" s="6"/>
      <c r="AF126" s="6"/>
      <c r="AG126" s="6"/>
      <c r="AH126" s="6"/>
      <c r="AI126" s="6" t="s">
        <v>1514</v>
      </c>
      <c r="AJ126" s="6"/>
      <c r="AK126" t="s">
        <v>2852</v>
      </c>
      <c r="AL126" t="s">
        <v>2853</v>
      </c>
      <c r="AM126" t="s">
        <v>2854</v>
      </c>
      <c r="AN126" s="120"/>
    </row>
    <row r="127" spans="1:40" x14ac:dyDescent="0.25">
      <c r="A127" s="22" t="s">
        <v>2847</v>
      </c>
      <c r="B127" s="8" t="s">
        <v>729</v>
      </c>
      <c r="C127" s="50" t="s">
        <v>268</v>
      </c>
      <c r="D127" s="8" t="s">
        <v>269</v>
      </c>
      <c r="E127" s="8" t="s">
        <v>270</v>
      </c>
      <c r="F127" s="7" t="s">
        <v>8</v>
      </c>
      <c r="G127" s="8" t="s">
        <v>271</v>
      </c>
      <c r="H127" s="8"/>
      <c r="I127" s="8"/>
      <c r="J127" s="8"/>
      <c r="K127" s="8" t="s">
        <v>2405</v>
      </c>
      <c r="L127" s="8" t="s">
        <v>2406</v>
      </c>
      <c r="M127" s="8" t="s">
        <v>2389</v>
      </c>
      <c r="N127" s="91" t="s">
        <v>2982</v>
      </c>
      <c r="O127" s="91" t="s">
        <v>2983</v>
      </c>
      <c r="P127" s="69">
        <v>2</v>
      </c>
      <c r="Q127" s="17" t="s">
        <v>2407</v>
      </c>
      <c r="R127" s="75">
        <v>2</v>
      </c>
      <c r="S127" s="8" t="s">
        <v>2408</v>
      </c>
      <c r="T127" s="6"/>
      <c r="U127" s="6"/>
      <c r="V127" s="6" t="s">
        <v>1514</v>
      </c>
      <c r="W127" s="6"/>
      <c r="X127" s="6"/>
      <c r="Y127" s="6"/>
      <c r="Z127" s="6"/>
      <c r="AA127" s="6" t="s">
        <v>1514</v>
      </c>
      <c r="AB127" s="6" t="s">
        <v>1514</v>
      </c>
      <c r="AC127" s="6"/>
      <c r="AD127" s="6"/>
      <c r="AE127" s="6"/>
      <c r="AF127" s="6"/>
      <c r="AG127" s="6"/>
      <c r="AH127" s="6"/>
      <c r="AI127" s="6"/>
      <c r="AJ127" s="6"/>
      <c r="AK127" t="s">
        <v>2852</v>
      </c>
      <c r="AL127" t="s">
        <v>2853</v>
      </c>
      <c r="AM127" t="s">
        <v>2854</v>
      </c>
      <c r="AN127" s="120"/>
    </row>
    <row r="128" spans="1:40" x14ac:dyDescent="0.25">
      <c r="A128" s="22" t="s">
        <v>2847</v>
      </c>
      <c r="B128" s="8" t="s">
        <v>730</v>
      </c>
      <c r="C128" s="50" t="s">
        <v>268</v>
      </c>
      <c r="D128" s="8" t="s">
        <v>273</v>
      </c>
      <c r="E128" s="8" t="s">
        <v>274</v>
      </c>
      <c r="F128" s="7" t="s">
        <v>8</v>
      </c>
      <c r="G128" s="8"/>
      <c r="H128" s="8"/>
      <c r="I128" s="8"/>
      <c r="J128" s="8"/>
      <c r="K128" s="8" t="s">
        <v>2405</v>
      </c>
      <c r="L128" s="8" t="s">
        <v>2406</v>
      </c>
      <c r="M128" s="8" t="s">
        <v>2389</v>
      </c>
      <c r="N128" s="91" t="s">
        <v>2982</v>
      </c>
      <c r="O128" s="91" t="s">
        <v>2983</v>
      </c>
      <c r="P128" s="69">
        <v>2</v>
      </c>
      <c r="Q128" s="17"/>
      <c r="R128" s="75">
        <v>2</v>
      </c>
      <c r="S128" s="8" t="s">
        <v>2409</v>
      </c>
      <c r="T128" s="6"/>
      <c r="U128" s="6"/>
      <c r="V128" s="6" t="s">
        <v>1514</v>
      </c>
      <c r="W128" s="6"/>
      <c r="X128" s="6"/>
      <c r="Y128" s="6"/>
      <c r="Z128" s="6"/>
      <c r="AA128" s="6" t="s">
        <v>1514</v>
      </c>
      <c r="AB128" s="6" t="s">
        <v>1514</v>
      </c>
      <c r="AC128" s="6"/>
      <c r="AD128" s="6"/>
      <c r="AE128" s="6"/>
      <c r="AF128" s="6"/>
      <c r="AG128" s="6"/>
      <c r="AH128" s="6"/>
      <c r="AI128" s="6"/>
      <c r="AJ128" s="6"/>
      <c r="AK128" t="s">
        <v>2852</v>
      </c>
      <c r="AL128" t="s">
        <v>2853</v>
      </c>
      <c r="AM128" t="s">
        <v>2854</v>
      </c>
      <c r="AN128" s="120"/>
    </row>
    <row r="129" spans="1:40" x14ac:dyDescent="0.25">
      <c r="A129" s="22" t="s">
        <v>2847</v>
      </c>
      <c r="B129" s="8" t="s">
        <v>731</v>
      </c>
      <c r="C129" s="50" t="s">
        <v>268</v>
      </c>
      <c r="D129" s="8"/>
      <c r="E129" s="8" t="s">
        <v>275</v>
      </c>
      <c r="F129" s="7" t="s">
        <v>8</v>
      </c>
      <c r="G129" s="8" t="s">
        <v>198</v>
      </c>
      <c r="H129" s="8"/>
      <c r="I129" s="8"/>
      <c r="J129" s="8" t="s">
        <v>278</v>
      </c>
      <c r="K129" s="8" t="s">
        <v>2410</v>
      </c>
      <c r="L129" s="8" t="s">
        <v>2388</v>
      </c>
      <c r="M129" s="8" t="s">
        <v>2389</v>
      </c>
      <c r="N129" s="91" t="s">
        <v>2982</v>
      </c>
      <c r="O129" s="91" t="s">
        <v>2983</v>
      </c>
      <c r="P129" s="69">
        <v>3</v>
      </c>
      <c r="Q129" s="17"/>
      <c r="R129" s="75">
        <v>2</v>
      </c>
      <c r="S129" s="8" t="s">
        <v>2411</v>
      </c>
      <c r="T129" s="6"/>
      <c r="U129" s="6"/>
      <c r="V129" s="6" t="s">
        <v>1514</v>
      </c>
      <c r="W129" s="6"/>
      <c r="X129" s="6"/>
      <c r="Y129" s="6"/>
      <c r="Z129" s="6"/>
      <c r="AA129" s="6"/>
      <c r="AB129" s="6" t="s">
        <v>1514</v>
      </c>
      <c r="AC129" s="6"/>
      <c r="AD129" s="6"/>
      <c r="AE129" s="6"/>
      <c r="AF129" s="6"/>
      <c r="AG129" s="6"/>
      <c r="AH129" s="6" t="s">
        <v>1514</v>
      </c>
      <c r="AI129" s="6" t="s">
        <v>1514</v>
      </c>
      <c r="AJ129" s="6"/>
      <c r="AK129" t="s">
        <v>2852</v>
      </c>
      <c r="AL129" t="s">
        <v>2853</v>
      </c>
      <c r="AM129" t="s">
        <v>2854</v>
      </c>
      <c r="AN129" s="120"/>
    </row>
    <row r="130" spans="1:40" x14ac:dyDescent="0.25">
      <c r="A130" s="22" t="s">
        <v>2847</v>
      </c>
      <c r="B130" s="8" t="s">
        <v>732</v>
      </c>
      <c r="C130" s="50" t="s">
        <v>268</v>
      </c>
      <c r="D130" s="8"/>
      <c r="E130" s="8" t="s">
        <v>276</v>
      </c>
      <c r="F130" s="7" t="s">
        <v>8</v>
      </c>
      <c r="G130" s="8" t="s">
        <v>277</v>
      </c>
      <c r="H130" s="8"/>
      <c r="I130" s="8"/>
      <c r="J130" s="8"/>
      <c r="K130" s="8" t="s">
        <v>2412</v>
      </c>
      <c r="L130" s="8" t="s">
        <v>2413</v>
      </c>
      <c r="M130" s="8" t="s">
        <v>2414</v>
      </c>
      <c r="N130" s="91" t="s">
        <v>2990</v>
      </c>
      <c r="O130" s="91" t="s">
        <v>2964</v>
      </c>
      <c r="P130" s="69">
        <v>3</v>
      </c>
      <c r="Q130" s="17"/>
      <c r="R130" s="75">
        <v>3</v>
      </c>
      <c r="S130" s="8" t="s">
        <v>2415</v>
      </c>
      <c r="T130" s="6"/>
      <c r="U130" s="6"/>
      <c r="V130" s="6" t="s">
        <v>1514</v>
      </c>
      <c r="W130" s="6"/>
      <c r="X130" s="6"/>
      <c r="Y130" s="6"/>
      <c r="Z130" s="6"/>
      <c r="AA130" s="6"/>
      <c r="AB130" s="6"/>
      <c r="AC130" s="6"/>
      <c r="AD130" s="6"/>
      <c r="AE130" s="6"/>
      <c r="AF130" s="6"/>
      <c r="AG130" s="6"/>
      <c r="AH130" s="6" t="s">
        <v>1514</v>
      </c>
      <c r="AI130" s="6"/>
      <c r="AJ130" s="6"/>
      <c r="AK130" t="s">
        <v>2852</v>
      </c>
      <c r="AL130" t="s">
        <v>2853</v>
      </c>
      <c r="AM130" t="s">
        <v>2854</v>
      </c>
      <c r="AN130" s="120"/>
    </row>
    <row r="131" spans="1:40" x14ac:dyDescent="0.25">
      <c r="A131" s="22" t="s">
        <v>2847</v>
      </c>
      <c r="B131" s="8" t="s">
        <v>733</v>
      </c>
      <c r="C131" s="50" t="s">
        <v>282</v>
      </c>
      <c r="D131" s="8"/>
      <c r="E131" s="8" t="s">
        <v>283</v>
      </c>
      <c r="F131" s="7" t="s">
        <v>8</v>
      </c>
      <c r="G131" s="8" t="s">
        <v>284</v>
      </c>
      <c r="H131" s="8" t="s">
        <v>285</v>
      </c>
      <c r="I131" s="8"/>
      <c r="J131" s="8"/>
      <c r="K131" s="8" t="s">
        <v>2416</v>
      </c>
      <c r="L131" s="8" t="s">
        <v>2417</v>
      </c>
      <c r="M131" s="8" t="s">
        <v>2418</v>
      </c>
      <c r="N131" s="91" t="s">
        <v>2991</v>
      </c>
      <c r="O131" s="91" t="s">
        <v>2987</v>
      </c>
      <c r="P131" s="69">
        <v>3</v>
      </c>
      <c r="Q131" s="17"/>
      <c r="R131" s="75">
        <v>3</v>
      </c>
      <c r="S131" s="8" t="s">
        <v>2419</v>
      </c>
      <c r="T131" s="6"/>
      <c r="U131" s="6"/>
      <c r="V131" s="6"/>
      <c r="W131" s="6"/>
      <c r="X131" s="6"/>
      <c r="Y131" s="6"/>
      <c r="Z131" s="6"/>
      <c r="AA131" s="6"/>
      <c r="AB131" s="6"/>
      <c r="AC131" s="6"/>
      <c r="AD131" s="6"/>
      <c r="AE131" s="6"/>
      <c r="AF131" s="6"/>
      <c r="AG131" s="6"/>
      <c r="AH131" s="6"/>
      <c r="AI131" s="6" t="s">
        <v>1514</v>
      </c>
      <c r="AJ131" s="6"/>
      <c r="AK131" t="s">
        <v>2852</v>
      </c>
      <c r="AL131" t="s">
        <v>2853</v>
      </c>
      <c r="AM131" t="s">
        <v>2854</v>
      </c>
      <c r="AN131" s="120"/>
    </row>
    <row r="132" spans="1:40" x14ac:dyDescent="0.25">
      <c r="A132" s="22" t="s">
        <v>2847</v>
      </c>
      <c r="B132" s="8" t="s">
        <v>734</v>
      </c>
      <c r="C132" s="50" t="s">
        <v>282</v>
      </c>
      <c r="D132" s="8" t="s">
        <v>286</v>
      </c>
      <c r="E132" s="8" t="s">
        <v>287</v>
      </c>
      <c r="F132" s="7" t="s">
        <v>8</v>
      </c>
      <c r="G132" s="8" t="s">
        <v>284</v>
      </c>
      <c r="H132" s="8" t="s">
        <v>285</v>
      </c>
      <c r="I132" s="8"/>
      <c r="J132" s="8" t="s">
        <v>289</v>
      </c>
      <c r="K132" s="8" t="s">
        <v>2416</v>
      </c>
      <c r="L132" s="8" t="s">
        <v>2417</v>
      </c>
      <c r="M132" s="8" t="s">
        <v>2418</v>
      </c>
      <c r="N132" s="91" t="s">
        <v>2991</v>
      </c>
      <c r="O132" s="91" t="s">
        <v>2987</v>
      </c>
      <c r="P132" s="69">
        <v>3</v>
      </c>
      <c r="Q132" s="17"/>
      <c r="R132" s="75">
        <v>3</v>
      </c>
      <c r="S132" s="8" t="s">
        <v>2419</v>
      </c>
      <c r="T132" s="6"/>
      <c r="U132" s="6"/>
      <c r="V132" s="6"/>
      <c r="W132" s="6"/>
      <c r="X132" s="6"/>
      <c r="Y132" s="6"/>
      <c r="Z132" s="6"/>
      <c r="AA132" s="6"/>
      <c r="AB132" s="6"/>
      <c r="AC132" s="6"/>
      <c r="AD132" s="6"/>
      <c r="AE132" s="6"/>
      <c r="AF132" s="6"/>
      <c r="AG132" s="6"/>
      <c r="AH132" s="6"/>
      <c r="AI132" s="6" t="s">
        <v>1514</v>
      </c>
      <c r="AJ132" s="6"/>
      <c r="AK132" t="s">
        <v>2852</v>
      </c>
      <c r="AL132" t="s">
        <v>2853</v>
      </c>
      <c r="AM132" t="s">
        <v>2854</v>
      </c>
      <c r="AN132" s="120"/>
    </row>
    <row r="133" spans="1:40" x14ac:dyDescent="0.25">
      <c r="A133" s="22" t="s">
        <v>2847</v>
      </c>
      <c r="B133" s="8" t="s">
        <v>735</v>
      </c>
      <c r="C133" s="50" t="s">
        <v>282</v>
      </c>
      <c r="D133" s="8"/>
      <c r="E133" s="8" t="s">
        <v>288</v>
      </c>
      <c r="F133" s="7" t="s">
        <v>8</v>
      </c>
      <c r="G133" s="8" t="s">
        <v>284</v>
      </c>
      <c r="H133" s="8" t="s">
        <v>285</v>
      </c>
      <c r="I133" s="8"/>
      <c r="J133" s="8"/>
      <c r="K133" s="8" t="s">
        <v>2420</v>
      </c>
      <c r="L133" s="8" t="s">
        <v>2417</v>
      </c>
      <c r="M133" s="8" t="s">
        <v>2418</v>
      </c>
      <c r="N133" s="91" t="s">
        <v>2986</v>
      </c>
      <c r="O133" s="91" t="s">
        <v>2987</v>
      </c>
      <c r="P133" s="69">
        <v>3</v>
      </c>
      <c r="Q133" s="17"/>
      <c r="R133" s="75">
        <v>2</v>
      </c>
      <c r="S133" s="8" t="s">
        <v>2421</v>
      </c>
      <c r="T133" s="6"/>
      <c r="U133" s="6"/>
      <c r="V133" s="6"/>
      <c r="W133" s="6"/>
      <c r="X133" s="6"/>
      <c r="Y133" s="6"/>
      <c r="Z133" s="6"/>
      <c r="AA133" s="6"/>
      <c r="AB133" s="6"/>
      <c r="AC133" s="6"/>
      <c r="AD133" s="6"/>
      <c r="AE133" s="6"/>
      <c r="AF133" s="6"/>
      <c r="AG133" s="6"/>
      <c r="AH133" s="6"/>
      <c r="AI133" s="6" t="s">
        <v>1514</v>
      </c>
      <c r="AJ133" s="6"/>
      <c r="AK133" t="s">
        <v>2852</v>
      </c>
      <c r="AL133" t="s">
        <v>2853</v>
      </c>
      <c r="AM133" t="s">
        <v>2854</v>
      </c>
      <c r="AN133" s="120"/>
    </row>
    <row r="134" spans="1:40" x14ac:dyDescent="0.25">
      <c r="A134" s="22" t="s">
        <v>2847</v>
      </c>
      <c r="B134" s="8" t="s">
        <v>736</v>
      </c>
      <c r="C134" s="50" t="s">
        <v>282</v>
      </c>
      <c r="D134" s="8" t="s">
        <v>290</v>
      </c>
      <c r="E134" s="8" t="s">
        <v>291</v>
      </c>
      <c r="F134" s="7" t="s">
        <v>8</v>
      </c>
      <c r="G134" s="8" t="s">
        <v>284</v>
      </c>
      <c r="H134" s="8" t="s">
        <v>285</v>
      </c>
      <c r="I134" s="8"/>
      <c r="J134" s="8"/>
      <c r="K134" s="8" t="s">
        <v>2416</v>
      </c>
      <c r="L134" s="8" t="s">
        <v>2417</v>
      </c>
      <c r="M134" s="8" t="s">
        <v>2418</v>
      </c>
      <c r="N134" s="91" t="s">
        <v>2991</v>
      </c>
      <c r="O134" s="91" t="s">
        <v>2987</v>
      </c>
      <c r="P134" s="69">
        <v>3</v>
      </c>
      <c r="Q134" s="17"/>
      <c r="R134" s="75">
        <v>3</v>
      </c>
      <c r="S134" s="8" t="s">
        <v>2419</v>
      </c>
      <c r="T134" s="6"/>
      <c r="U134" s="6"/>
      <c r="V134" s="6"/>
      <c r="W134" s="6"/>
      <c r="X134" s="6"/>
      <c r="Y134" s="6"/>
      <c r="Z134" s="6"/>
      <c r="AA134" s="6"/>
      <c r="AB134" s="6"/>
      <c r="AC134" s="6"/>
      <c r="AD134" s="6"/>
      <c r="AE134" s="6"/>
      <c r="AF134" s="6"/>
      <c r="AG134" s="6"/>
      <c r="AH134" s="6"/>
      <c r="AI134" s="6" t="s">
        <v>1514</v>
      </c>
      <c r="AJ134" s="6"/>
      <c r="AK134" t="s">
        <v>2852</v>
      </c>
      <c r="AL134" t="s">
        <v>2853</v>
      </c>
      <c r="AM134" t="s">
        <v>2854</v>
      </c>
      <c r="AN134" s="120"/>
    </row>
    <row r="135" spans="1:40" x14ac:dyDescent="0.25">
      <c r="A135" s="22" t="s">
        <v>2847</v>
      </c>
      <c r="B135" s="8" t="s">
        <v>737</v>
      </c>
      <c r="C135" s="50" t="s">
        <v>282</v>
      </c>
      <c r="D135" s="8" t="s">
        <v>292</v>
      </c>
      <c r="E135" s="8" t="s">
        <v>293</v>
      </c>
      <c r="F135" s="7" t="s">
        <v>8</v>
      </c>
      <c r="G135" s="8" t="s">
        <v>284</v>
      </c>
      <c r="H135" s="8" t="s">
        <v>285</v>
      </c>
      <c r="I135" s="8"/>
      <c r="J135" s="8"/>
      <c r="K135" s="8" t="s">
        <v>2416</v>
      </c>
      <c r="L135" s="8" t="s">
        <v>2417</v>
      </c>
      <c r="M135" s="8" t="s">
        <v>2418</v>
      </c>
      <c r="N135" s="91" t="s">
        <v>2991</v>
      </c>
      <c r="O135" s="91" t="s">
        <v>2987</v>
      </c>
      <c r="P135" s="69">
        <v>3</v>
      </c>
      <c r="Q135" s="17"/>
      <c r="R135" s="75">
        <v>3</v>
      </c>
      <c r="S135" s="8" t="s">
        <v>2865</v>
      </c>
      <c r="T135" s="6"/>
      <c r="U135" s="6"/>
      <c r="V135" s="6"/>
      <c r="W135" s="6"/>
      <c r="X135" s="6"/>
      <c r="Y135" s="6"/>
      <c r="Z135" s="6"/>
      <c r="AA135" s="6"/>
      <c r="AB135" s="6"/>
      <c r="AC135" s="6"/>
      <c r="AD135" s="6"/>
      <c r="AE135" s="6"/>
      <c r="AF135" s="6"/>
      <c r="AG135" s="6"/>
      <c r="AH135" s="6"/>
      <c r="AI135" s="6" t="s">
        <v>1514</v>
      </c>
      <c r="AJ135" s="6"/>
      <c r="AK135" t="s">
        <v>2852</v>
      </c>
      <c r="AL135" t="s">
        <v>2853</v>
      </c>
      <c r="AM135" t="s">
        <v>2854</v>
      </c>
      <c r="AN135" s="120"/>
    </row>
    <row r="136" spans="1:40" x14ac:dyDescent="0.25">
      <c r="A136" s="22" t="s">
        <v>2847</v>
      </c>
      <c r="B136" s="8" t="s">
        <v>738</v>
      </c>
      <c r="C136" s="50" t="s">
        <v>282</v>
      </c>
      <c r="D136" s="8" t="s">
        <v>294</v>
      </c>
      <c r="E136" s="8" t="s">
        <v>295</v>
      </c>
      <c r="F136" s="7" t="s">
        <v>8</v>
      </c>
      <c r="G136" s="8" t="s">
        <v>284</v>
      </c>
      <c r="H136" s="8" t="s">
        <v>285</v>
      </c>
      <c r="I136" s="8"/>
      <c r="J136" s="8"/>
      <c r="K136" s="8" t="s">
        <v>2416</v>
      </c>
      <c r="L136" s="8" t="s">
        <v>2417</v>
      </c>
      <c r="M136" s="8" t="s">
        <v>2418</v>
      </c>
      <c r="N136" s="91" t="s">
        <v>2991</v>
      </c>
      <c r="O136" s="91" t="s">
        <v>2987</v>
      </c>
      <c r="P136" s="69">
        <v>3</v>
      </c>
      <c r="Q136" s="17"/>
      <c r="R136" s="75">
        <v>2</v>
      </c>
      <c r="S136" s="8" t="s">
        <v>2422</v>
      </c>
      <c r="T136" s="6"/>
      <c r="U136" s="6"/>
      <c r="V136" s="6"/>
      <c r="W136" s="6"/>
      <c r="X136" s="6"/>
      <c r="Y136" s="6"/>
      <c r="Z136" s="6"/>
      <c r="AA136" s="6"/>
      <c r="AB136" s="6"/>
      <c r="AC136" s="6"/>
      <c r="AD136" s="6"/>
      <c r="AE136" s="6"/>
      <c r="AF136" s="6"/>
      <c r="AG136" s="6"/>
      <c r="AH136" s="6"/>
      <c r="AI136" s="6" t="s">
        <v>1514</v>
      </c>
      <c r="AJ136" s="6"/>
      <c r="AK136" t="s">
        <v>2852</v>
      </c>
      <c r="AL136" t="s">
        <v>2853</v>
      </c>
      <c r="AM136" t="s">
        <v>2854</v>
      </c>
      <c r="AN136" s="120"/>
    </row>
    <row r="137" spans="1:40" x14ac:dyDescent="0.25">
      <c r="A137" s="22" t="s">
        <v>2847</v>
      </c>
      <c r="B137" s="8" t="s">
        <v>739</v>
      </c>
      <c r="C137" s="50" t="s">
        <v>282</v>
      </c>
      <c r="D137" s="8"/>
      <c r="E137" s="8" t="s">
        <v>296</v>
      </c>
      <c r="F137" s="7" t="s">
        <v>8</v>
      </c>
      <c r="G137" s="8" t="s">
        <v>284</v>
      </c>
      <c r="H137" s="8" t="s">
        <v>285</v>
      </c>
      <c r="I137" s="8"/>
      <c r="J137" s="8"/>
      <c r="K137" s="8" t="s">
        <v>2423</v>
      </c>
      <c r="L137" s="8" t="s">
        <v>2417</v>
      </c>
      <c r="M137" s="8" t="s">
        <v>2418</v>
      </c>
      <c r="N137" s="91" t="s">
        <v>2991</v>
      </c>
      <c r="O137" s="91" t="s">
        <v>2987</v>
      </c>
      <c r="P137" s="69">
        <v>3</v>
      </c>
      <c r="Q137" s="17"/>
      <c r="R137" s="75">
        <v>3</v>
      </c>
      <c r="S137" s="8" t="s">
        <v>2424</v>
      </c>
      <c r="T137" s="6"/>
      <c r="U137" s="6"/>
      <c r="V137" s="6"/>
      <c r="W137" s="6"/>
      <c r="X137" s="6"/>
      <c r="Y137" s="6"/>
      <c r="Z137" s="6"/>
      <c r="AA137" s="6"/>
      <c r="AB137" s="6"/>
      <c r="AC137" s="6"/>
      <c r="AD137" s="6"/>
      <c r="AE137" s="6"/>
      <c r="AF137" s="6"/>
      <c r="AG137" s="6"/>
      <c r="AH137" s="6"/>
      <c r="AI137" s="6" t="s">
        <v>1514</v>
      </c>
      <c r="AJ137" s="6"/>
      <c r="AK137" t="s">
        <v>2852</v>
      </c>
      <c r="AL137" t="s">
        <v>2853</v>
      </c>
      <c r="AM137" t="s">
        <v>2854</v>
      </c>
      <c r="AN137" s="120"/>
    </row>
    <row r="138" spans="1:40" x14ac:dyDescent="0.25">
      <c r="A138" s="22" t="s">
        <v>2847</v>
      </c>
      <c r="B138" s="8" t="s">
        <v>740</v>
      </c>
      <c r="C138" s="50" t="s">
        <v>282</v>
      </c>
      <c r="D138" s="8" t="s">
        <v>297</v>
      </c>
      <c r="E138" s="8" t="s">
        <v>298</v>
      </c>
      <c r="F138" s="7" t="s">
        <v>8</v>
      </c>
      <c r="G138" s="8" t="s">
        <v>284</v>
      </c>
      <c r="H138" s="8" t="s">
        <v>285</v>
      </c>
      <c r="I138" s="8"/>
      <c r="J138" s="8"/>
      <c r="K138" s="8" t="s">
        <v>2416</v>
      </c>
      <c r="L138" s="8" t="s">
        <v>2417</v>
      </c>
      <c r="M138" s="8" t="s">
        <v>2418</v>
      </c>
      <c r="N138" s="91" t="s">
        <v>2991</v>
      </c>
      <c r="O138" s="91" t="s">
        <v>2987</v>
      </c>
      <c r="P138" s="69">
        <v>3</v>
      </c>
      <c r="Q138" s="17"/>
      <c r="R138" s="75">
        <v>3</v>
      </c>
      <c r="S138" s="8"/>
      <c r="T138" s="6"/>
      <c r="U138" s="6"/>
      <c r="V138" s="6"/>
      <c r="W138" s="6"/>
      <c r="X138" s="6" t="s">
        <v>1514</v>
      </c>
      <c r="Y138" s="6"/>
      <c r="Z138" s="6"/>
      <c r="AA138" s="6"/>
      <c r="AB138" s="6"/>
      <c r="AC138" s="6" t="s">
        <v>1514</v>
      </c>
      <c r="AD138" s="6"/>
      <c r="AE138" s="6"/>
      <c r="AF138" s="6"/>
      <c r="AG138" s="6"/>
      <c r="AH138" s="6"/>
      <c r="AI138" s="6" t="s">
        <v>1514</v>
      </c>
      <c r="AJ138" s="6"/>
      <c r="AK138" t="s">
        <v>2852</v>
      </c>
      <c r="AL138" t="s">
        <v>2853</v>
      </c>
      <c r="AM138" t="s">
        <v>2854</v>
      </c>
      <c r="AN138" s="120"/>
    </row>
    <row r="139" spans="1:40" x14ac:dyDescent="0.25">
      <c r="A139" s="22" t="s">
        <v>2847</v>
      </c>
      <c r="B139" s="8" t="s">
        <v>741</v>
      </c>
      <c r="C139" s="50" t="s">
        <v>282</v>
      </c>
      <c r="D139" s="8"/>
      <c r="E139" s="8" t="s">
        <v>299</v>
      </c>
      <c r="F139" s="7" t="s">
        <v>8</v>
      </c>
      <c r="G139" s="8" t="s">
        <v>284</v>
      </c>
      <c r="H139" s="8" t="s">
        <v>285</v>
      </c>
      <c r="I139" s="8"/>
      <c r="J139" s="8"/>
      <c r="K139" s="8" t="s">
        <v>2425</v>
      </c>
      <c r="L139" s="8" t="s">
        <v>2417</v>
      </c>
      <c r="M139" s="8" t="s">
        <v>2418</v>
      </c>
      <c r="N139" s="91" t="s">
        <v>2991</v>
      </c>
      <c r="O139" s="91" t="s">
        <v>2987</v>
      </c>
      <c r="P139" s="69">
        <v>3</v>
      </c>
      <c r="Q139" s="17"/>
      <c r="R139" s="75">
        <v>2</v>
      </c>
      <c r="S139" s="8" t="s">
        <v>2426</v>
      </c>
      <c r="T139" s="6"/>
      <c r="U139" s="6"/>
      <c r="V139" s="6"/>
      <c r="W139" s="6"/>
      <c r="X139" s="6"/>
      <c r="Y139" s="6"/>
      <c r="Z139" s="6"/>
      <c r="AA139" s="6"/>
      <c r="AB139" s="6"/>
      <c r="AC139" s="6"/>
      <c r="AD139" s="6"/>
      <c r="AE139" s="6"/>
      <c r="AF139" s="6"/>
      <c r="AG139" s="6"/>
      <c r="AH139" s="6"/>
      <c r="AI139" s="6" t="s">
        <v>1514</v>
      </c>
      <c r="AJ139" s="6"/>
      <c r="AK139" t="s">
        <v>2852</v>
      </c>
      <c r="AL139" t="s">
        <v>2853</v>
      </c>
      <c r="AM139" t="s">
        <v>2854</v>
      </c>
      <c r="AN139" s="120"/>
    </row>
    <row r="140" spans="1:40" x14ac:dyDescent="0.25">
      <c r="A140" s="22" t="s">
        <v>2847</v>
      </c>
      <c r="B140" s="8" t="s">
        <v>742</v>
      </c>
      <c r="C140" s="50" t="s">
        <v>282</v>
      </c>
      <c r="D140" s="8" t="s">
        <v>300</v>
      </c>
      <c r="E140" s="8" t="s">
        <v>301</v>
      </c>
      <c r="F140" s="7" t="s">
        <v>8</v>
      </c>
      <c r="G140" s="8" t="s">
        <v>284</v>
      </c>
      <c r="H140" s="8" t="s">
        <v>285</v>
      </c>
      <c r="I140" s="8"/>
      <c r="J140" s="8"/>
      <c r="K140" s="8" t="s">
        <v>2427</v>
      </c>
      <c r="L140" s="8" t="s">
        <v>2417</v>
      </c>
      <c r="M140" s="8" t="s">
        <v>2418</v>
      </c>
      <c r="N140" s="91" t="s">
        <v>2991</v>
      </c>
      <c r="O140" s="91" t="s">
        <v>2987</v>
      </c>
      <c r="P140" s="69">
        <v>3</v>
      </c>
      <c r="Q140" s="17"/>
      <c r="R140" s="75">
        <v>2</v>
      </c>
      <c r="S140" s="8" t="s">
        <v>2426</v>
      </c>
      <c r="T140" s="6"/>
      <c r="U140" s="6"/>
      <c r="V140" s="6"/>
      <c r="W140" s="6"/>
      <c r="X140" s="6"/>
      <c r="Y140" s="6"/>
      <c r="Z140" s="6"/>
      <c r="AA140" s="6"/>
      <c r="AB140" s="6"/>
      <c r="AC140" s="6"/>
      <c r="AD140" s="6"/>
      <c r="AE140" s="6"/>
      <c r="AF140" s="6"/>
      <c r="AG140" s="6"/>
      <c r="AH140" s="6"/>
      <c r="AI140" s="6" t="s">
        <v>1514</v>
      </c>
      <c r="AJ140" s="6"/>
      <c r="AK140" t="s">
        <v>2852</v>
      </c>
      <c r="AL140" t="s">
        <v>2853</v>
      </c>
      <c r="AM140" t="s">
        <v>2854</v>
      </c>
      <c r="AN140" s="120"/>
    </row>
    <row r="141" spans="1:40" x14ac:dyDescent="0.25">
      <c r="A141" s="22" t="s">
        <v>2847</v>
      </c>
      <c r="B141" s="8" t="s">
        <v>743</v>
      </c>
      <c r="C141" s="50" t="s">
        <v>282</v>
      </c>
      <c r="D141" s="8" t="s">
        <v>302</v>
      </c>
      <c r="E141" s="8" t="s">
        <v>303</v>
      </c>
      <c r="F141" s="7" t="s">
        <v>8</v>
      </c>
      <c r="G141" s="8" t="s">
        <v>284</v>
      </c>
      <c r="H141" s="8" t="s">
        <v>285</v>
      </c>
      <c r="I141" s="8"/>
      <c r="J141" s="8"/>
      <c r="K141" s="8" t="s">
        <v>2428</v>
      </c>
      <c r="L141" s="8" t="s">
        <v>2417</v>
      </c>
      <c r="M141" s="8" t="s">
        <v>2418</v>
      </c>
      <c r="N141" s="91" t="s">
        <v>2991</v>
      </c>
      <c r="O141" s="91" t="s">
        <v>2987</v>
      </c>
      <c r="P141" s="69">
        <v>3</v>
      </c>
      <c r="Q141" s="17"/>
      <c r="R141" s="75">
        <v>2</v>
      </c>
      <c r="S141" s="8" t="s">
        <v>2426</v>
      </c>
      <c r="T141" s="6"/>
      <c r="U141" s="6"/>
      <c r="V141" s="6"/>
      <c r="W141" s="6"/>
      <c r="X141" s="6"/>
      <c r="Y141" s="6"/>
      <c r="Z141" s="6"/>
      <c r="AA141" s="6"/>
      <c r="AB141" s="6"/>
      <c r="AC141" s="6"/>
      <c r="AD141" s="6"/>
      <c r="AE141" s="6"/>
      <c r="AF141" s="6"/>
      <c r="AG141" s="6"/>
      <c r="AH141" s="6"/>
      <c r="AI141" s="6" t="s">
        <v>1514</v>
      </c>
      <c r="AJ141" s="6"/>
      <c r="AK141" t="s">
        <v>2852</v>
      </c>
      <c r="AL141" t="s">
        <v>2853</v>
      </c>
      <c r="AM141" t="s">
        <v>2854</v>
      </c>
      <c r="AN141" s="120"/>
    </row>
    <row r="142" spans="1:40" x14ac:dyDescent="0.25">
      <c r="A142" s="22" t="s">
        <v>2847</v>
      </c>
      <c r="B142" s="8" t="s">
        <v>744</v>
      </c>
      <c r="C142" s="50" t="s">
        <v>282</v>
      </c>
      <c r="D142" s="8" t="s">
        <v>304</v>
      </c>
      <c r="E142" s="8" t="s">
        <v>305</v>
      </c>
      <c r="F142" s="7" t="s">
        <v>8</v>
      </c>
      <c r="G142" s="8" t="s">
        <v>284</v>
      </c>
      <c r="H142" s="8" t="s">
        <v>285</v>
      </c>
      <c r="I142" s="8"/>
      <c r="J142" s="8"/>
      <c r="K142" s="8" t="s">
        <v>2429</v>
      </c>
      <c r="L142" s="8" t="s">
        <v>2417</v>
      </c>
      <c r="M142" s="8" t="s">
        <v>2418</v>
      </c>
      <c r="N142" s="91" t="s">
        <v>2992</v>
      </c>
      <c r="O142" s="91" t="s">
        <v>2987</v>
      </c>
      <c r="P142" s="69">
        <v>2</v>
      </c>
      <c r="Q142" s="17" t="s">
        <v>2430</v>
      </c>
      <c r="R142" s="75">
        <v>4</v>
      </c>
      <c r="S142" s="8"/>
      <c r="T142" s="6"/>
      <c r="U142" s="6"/>
      <c r="V142" s="6"/>
      <c r="W142" s="6"/>
      <c r="X142" s="6"/>
      <c r="Y142" s="6"/>
      <c r="Z142" s="6"/>
      <c r="AA142" s="6"/>
      <c r="AB142" s="6"/>
      <c r="AC142" s="6"/>
      <c r="AD142" s="6"/>
      <c r="AE142" s="6"/>
      <c r="AF142" s="6"/>
      <c r="AG142" s="6"/>
      <c r="AH142" s="6"/>
      <c r="AI142" s="6" t="s">
        <v>1514</v>
      </c>
      <c r="AJ142" s="6"/>
      <c r="AK142" t="s">
        <v>2852</v>
      </c>
      <c r="AL142" t="s">
        <v>2853</v>
      </c>
      <c r="AM142" t="s">
        <v>2854</v>
      </c>
      <c r="AN142" s="120"/>
    </row>
    <row r="143" spans="1:40" x14ac:dyDescent="0.25">
      <c r="A143" s="22" t="s">
        <v>2847</v>
      </c>
      <c r="B143" s="8" t="s">
        <v>745</v>
      </c>
      <c r="C143" s="50" t="s">
        <v>282</v>
      </c>
      <c r="D143" s="8" t="s">
        <v>306</v>
      </c>
      <c r="E143" s="8" t="s">
        <v>307</v>
      </c>
      <c r="F143" s="7" t="s">
        <v>8</v>
      </c>
      <c r="G143" s="8" t="s">
        <v>284</v>
      </c>
      <c r="H143" s="8" t="s">
        <v>285</v>
      </c>
      <c r="I143" s="8"/>
      <c r="J143" s="8"/>
      <c r="K143" s="8" t="s">
        <v>2431</v>
      </c>
      <c r="L143" s="8" t="s">
        <v>2417</v>
      </c>
      <c r="M143" s="8" t="s">
        <v>2418</v>
      </c>
      <c r="N143" s="91" t="s">
        <v>2991</v>
      </c>
      <c r="O143" s="91" t="s">
        <v>2987</v>
      </c>
      <c r="P143" s="69">
        <v>3</v>
      </c>
      <c r="Q143" s="17"/>
      <c r="R143" s="75">
        <v>3</v>
      </c>
      <c r="S143" s="8" t="s">
        <v>2432</v>
      </c>
      <c r="T143" s="6"/>
      <c r="U143" s="6"/>
      <c r="V143" s="6"/>
      <c r="W143" s="6"/>
      <c r="X143" s="6"/>
      <c r="Y143" s="6"/>
      <c r="Z143" s="6"/>
      <c r="AA143" s="6"/>
      <c r="AB143" s="6"/>
      <c r="AC143" s="6"/>
      <c r="AD143" s="6"/>
      <c r="AE143" s="6"/>
      <c r="AF143" s="6"/>
      <c r="AG143" s="6"/>
      <c r="AH143" s="6"/>
      <c r="AI143" s="6" t="s">
        <v>1514</v>
      </c>
      <c r="AJ143" s="6"/>
      <c r="AK143" t="s">
        <v>2852</v>
      </c>
      <c r="AL143" t="s">
        <v>2853</v>
      </c>
      <c r="AM143" t="s">
        <v>2854</v>
      </c>
      <c r="AN143" s="120"/>
    </row>
    <row r="144" spans="1:40" x14ac:dyDescent="0.25">
      <c r="A144" s="22" t="s">
        <v>2847</v>
      </c>
      <c r="B144" s="8" t="s">
        <v>746</v>
      </c>
      <c r="C144" s="50" t="s">
        <v>282</v>
      </c>
      <c r="D144" s="8"/>
      <c r="E144" s="8" t="s">
        <v>308</v>
      </c>
      <c r="F144" s="7" t="s">
        <v>8</v>
      </c>
      <c r="G144" s="8" t="s">
        <v>284</v>
      </c>
      <c r="H144" s="8" t="s">
        <v>285</v>
      </c>
      <c r="I144" s="8"/>
      <c r="J144" s="8"/>
      <c r="K144" s="8" t="s">
        <v>2416</v>
      </c>
      <c r="L144" s="8" t="s">
        <v>2417</v>
      </c>
      <c r="M144" s="8" t="s">
        <v>2418</v>
      </c>
      <c r="N144" s="91" t="s">
        <v>2991</v>
      </c>
      <c r="O144" s="91" t="s">
        <v>2987</v>
      </c>
      <c r="P144" s="69">
        <v>3</v>
      </c>
      <c r="Q144" s="17"/>
      <c r="R144" s="75">
        <v>3</v>
      </c>
      <c r="S144" s="8" t="s">
        <v>2432</v>
      </c>
      <c r="T144" s="6"/>
      <c r="U144" s="6"/>
      <c r="V144" s="6"/>
      <c r="W144" s="6"/>
      <c r="X144" s="6"/>
      <c r="Y144" s="6"/>
      <c r="Z144" s="6"/>
      <c r="AA144" s="6"/>
      <c r="AB144" s="6"/>
      <c r="AC144" s="6"/>
      <c r="AD144" s="6"/>
      <c r="AE144" s="6"/>
      <c r="AF144" s="6"/>
      <c r="AG144" s="6"/>
      <c r="AH144" s="6"/>
      <c r="AI144" s="6" t="s">
        <v>1514</v>
      </c>
      <c r="AJ144" s="6"/>
      <c r="AK144" t="s">
        <v>2852</v>
      </c>
      <c r="AL144" t="s">
        <v>2853</v>
      </c>
      <c r="AM144" t="s">
        <v>2854</v>
      </c>
      <c r="AN144" s="120"/>
    </row>
    <row r="145" spans="1:40" x14ac:dyDescent="0.25">
      <c r="A145" s="22" t="s">
        <v>2847</v>
      </c>
      <c r="B145" s="8" t="s">
        <v>747</v>
      </c>
      <c r="C145" s="50" t="s">
        <v>282</v>
      </c>
      <c r="D145" s="8" t="s">
        <v>309</v>
      </c>
      <c r="E145" s="8" t="s">
        <v>310</v>
      </c>
      <c r="F145" s="7" t="s">
        <v>8</v>
      </c>
      <c r="G145" s="8" t="s">
        <v>284</v>
      </c>
      <c r="H145" s="8" t="s">
        <v>285</v>
      </c>
      <c r="I145" s="8"/>
      <c r="J145" s="8"/>
      <c r="K145" s="8" t="s">
        <v>2416</v>
      </c>
      <c r="L145" s="8" t="s">
        <v>2417</v>
      </c>
      <c r="M145" s="8" t="s">
        <v>2418</v>
      </c>
      <c r="N145" s="91" t="s">
        <v>2991</v>
      </c>
      <c r="O145" s="91" t="s">
        <v>2987</v>
      </c>
      <c r="P145" s="69">
        <v>3</v>
      </c>
      <c r="Q145" s="17"/>
      <c r="R145" s="75">
        <v>3</v>
      </c>
      <c r="S145" s="8" t="s">
        <v>2419</v>
      </c>
      <c r="T145" s="6"/>
      <c r="U145" s="6"/>
      <c r="V145" s="6"/>
      <c r="W145" s="6"/>
      <c r="X145" s="6"/>
      <c r="Y145" s="6"/>
      <c r="Z145" s="6"/>
      <c r="AA145" s="6"/>
      <c r="AB145" s="6"/>
      <c r="AC145" s="6"/>
      <c r="AD145" s="6"/>
      <c r="AE145" s="6"/>
      <c r="AF145" s="6"/>
      <c r="AG145" s="6"/>
      <c r="AH145" s="6"/>
      <c r="AI145" s="6" t="s">
        <v>1514</v>
      </c>
      <c r="AJ145" s="6"/>
      <c r="AK145" t="s">
        <v>2852</v>
      </c>
      <c r="AL145" t="s">
        <v>2853</v>
      </c>
      <c r="AM145" t="s">
        <v>2854</v>
      </c>
      <c r="AN145" s="120"/>
    </row>
    <row r="146" spans="1:40" x14ac:dyDescent="0.25">
      <c r="A146" s="22" t="s">
        <v>2847</v>
      </c>
      <c r="B146" s="8" t="s">
        <v>748</v>
      </c>
      <c r="C146" s="50" t="s">
        <v>282</v>
      </c>
      <c r="D146" s="8" t="s">
        <v>311</v>
      </c>
      <c r="E146" s="8" t="s">
        <v>312</v>
      </c>
      <c r="F146" s="7" t="s">
        <v>8</v>
      </c>
      <c r="G146" s="8" t="s">
        <v>2898</v>
      </c>
      <c r="H146" s="8" t="s">
        <v>285</v>
      </c>
      <c r="I146" s="8"/>
      <c r="J146" s="8"/>
      <c r="K146" s="8" t="s">
        <v>2416</v>
      </c>
      <c r="L146" s="8" t="s">
        <v>2417</v>
      </c>
      <c r="M146" s="8" t="s">
        <v>2418</v>
      </c>
      <c r="N146" s="91" t="s">
        <v>2991</v>
      </c>
      <c r="O146" s="91" t="s">
        <v>2987</v>
      </c>
      <c r="P146" s="69">
        <v>3</v>
      </c>
      <c r="Q146" s="17"/>
      <c r="R146" s="75">
        <v>3</v>
      </c>
      <c r="S146" s="8" t="s">
        <v>2419</v>
      </c>
      <c r="T146" s="6"/>
      <c r="U146" s="6"/>
      <c r="V146" s="6"/>
      <c r="W146" s="6"/>
      <c r="X146" s="6"/>
      <c r="Y146" s="6"/>
      <c r="Z146" s="6"/>
      <c r="AA146" s="6"/>
      <c r="AB146" s="6"/>
      <c r="AC146" s="6"/>
      <c r="AD146" s="6"/>
      <c r="AE146" s="6"/>
      <c r="AF146" s="6"/>
      <c r="AG146" s="6"/>
      <c r="AH146" s="6"/>
      <c r="AI146" s="6" t="s">
        <v>1514</v>
      </c>
      <c r="AJ146" s="6"/>
      <c r="AK146" t="s">
        <v>2852</v>
      </c>
      <c r="AL146" t="s">
        <v>2853</v>
      </c>
      <c r="AM146" t="s">
        <v>2854</v>
      </c>
      <c r="AN146" s="120"/>
    </row>
    <row r="147" spans="1:40" x14ac:dyDescent="0.25">
      <c r="A147" s="22" t="s">
        <v>2847</v>
      </c>
      <c r="B147" s="8" t="s">
        <v>749</v>
      </c>
      <c r="C147" s="50" t="s">
        <v>282</v>
      </c>
      <c r="D147" s="8"/>
      <c r="E147" s="8" t="s">
        <v>313</v>
      </c>
      <c r="F147" s="7" t="s">
        <v>8</v>
      </c>
      <c r="G147" s="8" t="s">
        <v>284</v>
      </c>
      <c r="H147" s="8" t="s">
        <v>285</v>
      </c>
      <c r="I147" s="8"/>
      <c r="J147" s="8"/>
      <c r="K147" s="8" t="s">
        <v>2433</v>
      </c>
      <c r="L147" s="8" t="s">
        <v>2434</v>
      </c>
      <c r="M147" s="8" t="s">
        <v>2435</v>
      </c>
      <c r="N147" s="91" t="s">
        <v>2985</v>
      </c>
      <c r="O147" s="91" t="s">
        <v>2983</v>
      </c>
      <c r="P147" s="69">
        <v>3</v>
      </c>
      <c r="Q147" s="17"/>
      <c r="R147" s="75">
        <v>4</v>
      </c>
      <c r="S147" s="8" t="s">
        <v>2432</v>
      </c>
      <c r="T147" s="6"/>
      <c r="U147" s="6"/>
      <c r="V147" s="6"/>
      <c r="W147" s="6"/>
      <c r="X147" s="6"/>
      <c r="Y147" s="6"/>
      <c r="Z147" s="6"/>
      <c r="AA147" s="6"/>
      <c r="AB147" s="6" t="s">
        <v>1514</v>
      </c>
      <c r="AC147" s="6"/>
      <c r="AD147" s="6"/>
      <c r="AE147" s="6"/>
      <c r="AF147" s="6"/>
      <c r="AG147" s="6"/>
      <c r="AH147" s="6"/>
      <c r="AI147" s="6" t="s">
        <v>1514</v>
      </c>
      <c r="AJ147" s="6"/>
      <c r="AK147" t="s">
        <v>2852</v>
      </c>
      <c r="AL147" t="s">
        <v>2853</v>
      </c>
      <c r="AM147" t="s">
        <v>2854</v>
      </c>
      <c r="AN147" s="120"/>
    </row>
    <row r="148" spans="1:40" x14ac:dyDescent="0.25">
      <c r="A148" s="22" t="s">
        <v>2847</v>
      </c>
      <c r="B148" s="8" t="s">
        <v>750</v>
      </c>
      <c r="C148" s="50" t="s">
        <v>282</v>
      </c>
      <c r="D148" s="8" t="s">
        <v>314</v>
      </c>
      <c r="E148" s="8" t="s">
        <v>315</v>
      </c>
      <c r="F148" s="7" t="s">
        <v>8</v>
      </c>
      <c r="G148" s="8" t="s">
        <v>284</v>
      </c>
      <c r="H148" s="8" t="s">
        <v>285</v>
      </c>
      <c r="I148" s="8"/>
      <c r="J148" s="8"/>
      <c r="K148" s="8" t="s">
        <v>2436</v>
      </c>
      <c r="L148" s="8" t="s">
        <v>2417</v>
      </c>
      <c r="M148" s="8" t="s">
        <v>2418</v>
      </c>
      <c r="N148" s="91" t="s">
        <v>2993</v>
      </c>
      <c r="O148" s="91" t="s">
        <v>2987</v>
      </c>
      <c r="P148" s="69">
        <v>3</v>
      </c>
      <c r="Q148" s="17"/>
      <c r="R148" s="75">
        <v>3</v>
      </c>
      <c r="S148" s="8" t="s">
        <v>2437</v>
      </c>
      <c r="T148" s="6"/>
      <c r="U148" s="6"/>
      <c r="V148" s="6"/>
      <c r="W148" s="6"/>
      <c r="X148" s="6"/>
      <c r="Y148" s="6"/>
      <c r="Z148" s="6"/>
      <c r="AA148" s="6"/>
      <c r="AB148" s="6"/>
      <c r="AC148" s="6"/>
      <c r="AD148" s="6"/>
      <c r="AE148" s="6"/>
      <c r="AF148" s="6"/>
      <c r="AG148" s="6"/>
      <c r="AH148" s="6"/>
      <c r="AI148" s="6" t="s">
        <v>1514</v>
      </c>
      <c r="AJ148" s="6"/>
      <c r="AK148" t="s">
        <v>2852</v>
      </c>
      <c r="AL148" t="s">
        <v>2853</v>
      </c>
      <c r="AM148" t="s">
        <v>2854</v>
      </c>
      <c r="AN148" s="120"/>
    </row>
    <row r="149" spans="1:40" x14ac:dyDescent="0.25">
      <c r="A149" s="22" t="s">
        <v>2847</v>
      </c>
      <c r="B149" s="8" t="s">
        <v>751</v>
      </c>
      <c r="C149" s="50" t="s">
        <v>282</v>
      </c>
      <c r="D149" s="8" t="s">
        <v>316</v>
      </c>
      <c r="E149" s="8" t="s">
        <v>317</v>
      </c>
      <c r="F149" s="7" t="s">
        <v>8</v>
      </c>
      <c r="G149" s="8" t="s">
        <v>284</v>
      </c>
      <c r="H149" s="8" t="s">
        <v>285</v>
      </c>
      <c r="I149" s="8"/>
      <c r="J149" s="8"/>
      <c r="K149" s="8" t="s">
        <v>2438</v>
      </c>
      <c r="L149" s="8" t="s">
        <v>2417</v>
      </c>
      <c r="M149" s="8" t="s">
        <v>2418</v>
      </c>
      <c r="N149" s="91" t="s">
        <v>2993</v>
      </c>
      <c r="O149" s="91" t="s">
        <v>2987</v>
      </c>
      <c r="P149" s="69">
        <v>3</v>
      </c>
      <c r="Q149" s="17"/>
      <c r="R149" s="75">
        <v>4</v>
      </c>
      <c r="S149" s="8" t="s">
        <v>2432</v>
      </c>
      <c r="T149" s="6"/>
      <c r="U149" s="6"/>
      <c r="V149" s="6"/>
      <c r="W149" s="6"/>
      <c r="X149" s="6"/>
      <c r="Y149" s="6"/>
      <c r="Z149" s="6"/>
      <c r="AA149" s="6"/>
      <c r="AB149" s="6"/>
      <c r="AC149" s="6"/>
      <c r="AD149" s="6"/>
      <c r="AE149" s="6"/>
      <c r="AF149" s="6"/>
      <c r="AG149" s="6"/>
      <c r="AH149" s="6"/>
      <c r="AI149" s="6" t="s">
        <v>1514</v>
      </c>
      <c r="AJ149" s="6"/>
      <c r="AK149" t="s">
        <v>2852</v>
      </c>
      <c r="AL149" t="s">
        <v>2853</v>
      </c>
      <c r="AM149" t="s">
        <v>2854</v>
      </c>
      <c r="AN149" s="120"/>
    </row>
    <row r="150" spans="1:40" x14ac:dyDescent="0.25">
      <c r="A150" s="22" t="s">
        <v>2847</v>
      </c>
      <c r="B150" s="8" t="s">
        <v>752</v>
      </c>
      <c r="C150" s="50" t="s">
        <v>282</v>
      </c>
      <c r="D150" s="8" t="s">
        <v>318</v>
      </c>
      <c r="E150" s="8" t="s">
        <v>319</v>
      </c>
      <c r="F150" s="7" t="s">
        <v>8</v>
      </c>
      <c r="G150" s="8" t="s">
        <v>284</v>
      </c>
      <c r="H150" s="8" t="s">
        <v>285</v>
      </c>
      <c r="I150" s="8"/>
      <c r="J150" s="8"/>
      <c r="K150" s="8" t="s">
        <v>2438</v>
      </c>
      <c r="L150" s="8" t="s">
        <v>2417</v>
      </c>
      <c r="M150" s="8" t="s">
        <v>2418</v>
      </c>
      <c r="N150" s="91" t="s">
        <v>2993</v>
      </c>
      <c r="O150" s="91" t="s">
        <v>2987</v>
      </c>
      <c r="P150" s="69">
        <v>3</v>
      </c>
      <c r="Q150" s="17"/>
      <c r="R150" s="75">
        <v>4</v>
      </c>
      <c r="S150" s="8" t="s">
        <v>2432</v>
      </c>
      <c r="T150" s="6"/>
      <c r="U150" s="6"/>
      <c r="V150" s="6"/>
      <c r="W150" s="6"/>
      <c r="X150" s="6"/>
      <c r="Y150" s="6"/>
      <c r="Z150" s="6"/>
      <c r="AA150" s="6"/>
      <c r="AB150" s="6"/>
      <c r="AC150" s="6"/>
      <c r="AD150" s="6"/>
      <c r="AE150" s="6"/>
      <c r="AF150" s="6"/>
      <c r="AG150" s="6"/>
      <c r="AH150" s="6"/>
      <c r="AI150" s="6" t="s">
        <v>1514</v>
      </c>
      <c r="AJ150" s="6"/>
      <c r="AK150" t="s">
        <v>2852</v>
      </c>
      <c r="AL150" t="s">
        <v>2853</v>
      </c>
      <c r="AM150" t="s">
        <v>2854</v>
      </c>
      <c r="AN150" s="120"/>
    </row>
    <row r="151" spans="1:40" x14ac:dyDescent="0.25">
      <c r="A151" s="22" t="s">
        <v>2847</v>
      </c>
      <c r="B151" s="8" t="s">
        <v>753</v>
      </c>
      <c r="C151" s="50" t="s">
        <v>282</v>
      </c>
      <c r="D151" s="8" t="s">
        <v>320</v>
      </c>
      <c r="E151" s="8" t="s">
        <v>321</v>
      </c>
      <c r="F151" s="7" t="s">
        <v>8</v>
      </c>
      <c r="G151" s="8" t="s">
        <v>284</v>
      </c>
      <c r="H151" s="8" t="s">
        <v>285</v>
      </c>
      <c r="I151" s="8"/>
      <c r="J151" s="8"/>
      <c r="K151" s="8" t="s">
        <v>2439</v>
      </c>
      <c r="L151" s="8" t="s">
        <v>2417</v>
      </c>
      <c r="M151" s="8" t="s">
        <v>2418</v>
      </c>
      <c r="N151" s="91" t="s">
        <v>2993</v>
      </c>
      <c r="O151" s="91" t="s">
        <v>2987</v>
      </c>
      <c r="P151" s="69">
        <v>3</v>
      </c>
      <c r="Q151" s="17"/>
      <c r="R151" s="75">
        <v>3</v>
      </c>
      <c r="S151" s="8" t="s">
        <v>2440</v>
      </c>
      <c r="T151" s="6"/>
      <c r="U151" s="6"/>
      <c r="V151" s="6"/>
      <c r="W151" s="6"/>
      <c r="X151" s="6"/>
      <c r="Y151" s="6"/>
      <c r="Z151" s="6"/>
      <c r="AA151" s="6"/>
      <c r="AB151" s="6"/>
      <c r="AC151" s="6" t="s">
        <v>1514</v>
      </c>
      <c r="AD151" s="6"/>
      <c r="AE151" s="6"/>
      <c r="AF151" s="6"/>
      <c r="AG151" s="6"/>
      <c r="AH151" s="6"/>
      <c r="AI151" s="6" t="s">
        <v>1514</v>
      </c>
      <c r="AJ151" s="6"/>
      <c r="AK151" t="s">
        <v>2852</v>
      </c>
      <c r="AL151" t="s">
        <v>2853</v>
      </c>
      <c r="AM151" t="s">
        <v>2854</v>
      </c>
      <c r="AN151" s="120"/>
    </row>
    <row r="152" spans="1:40" x14ac:dyDescent="0.25">
      <c r="A152" s="22" t="s">
        <v>2847</v>
      </c>
      <c r="B152" s="8" t="s">
        <v>754</v>
      </c>
      <c r="C152" s="50" t="s">
        <v>282</v>
      </c>
      <c r="D152" s="8" t="s">
        <v>322</v>
      </c>
      <c r="E152" s="8" t="s">
        <v>323</v>
      </c>
      <c r="F152" s="7" t="s">
        <v>8</v>
      </c>
      <c r="G152" s="8" t="s">
        <v>284</v>
      </c>
      <c r="H152" s="8" t="s">
        <v>285</v>
      </c>
      <c r="I152" s="8"/>
      <c r="J152" s="8"/>
      <c r="K152" s="8" t="s">
        <v>2441</v>
      </c>
      <c r="L152" s="8" t="s">
        <v>2417</v>
      </c>
      <c r="M152" s="8" t="s">
        <v>2418</v>
      </c>
      <c r="N152" s="91" t="s">
        <v>2993</v>
      </c>
      <c r="O152" s="91" t="s">
        <v>2987</v>
      </c>
      <c r="P152" s="69">
        <v>3</v>
      </c>
      <c r="Q152" s="17"/>
      <c r="R152" s="75">
        <v>4</v>
      </c>
      <c r="S152" s="8" t="s">
        <v>2432</v>
      </c>
      <c r="T152" s="6"/>
      <c r="U152" s="6"/>
      <c r="V152" s="6"/>
      <c r="W152" s="6"/>
      <c r="X152" s="6"/>
      <c r="Y152" s="6"/>
      <c r="Z152" s="6"/>
      <c r="AA152" s="6"/>
      <c r="AB152" s="6"/>
      <c r="AC152" s="6"/>
      <c r="AD152" s="6"/>
      <c r="AE152" s="6"/>
      <c r="AF152" s="6"/>
      <c r="AG152" s="6"/>
      <c r="AH152" s="6"/>
      <c r="AI152" s="6" t="s">
        <v>1514</v>
      </c>
      <c r="AJ152" s="6"/>
      <c r="AK152" t="s">
        <v>2852</v>
      </c>
      <c r="AL152" t="s">
        <v>2853</v>
      </c>
      <c r="AM152" t="s">
        <v>2854</v>
      </c>
      <c r="AN152" s="120"/>
    </row>
    <row r="153" spans="1:40" x14ac:dyDescent="0.25">
      <c r="A153" s="22" t="s">
        <v>2847</v>
      </c>
      <c r="B153" s="8" t="s">
        <v>755</v>
      </c>
      <c r="C153" s="50" t="s">
        <v>282</v>
      </c>
      <c r="D153" s="8" t="s">
        <v>324</v>
      </c>
      <c r="E153" s="8" t="s">
        <v>325</v>
      </c>
      <c r="F153" s="7" t="s">
        <v>8</v>
      </c>
      <c r="G153" s="8" t="s">
        <v>284</v>
      </c>
      <c r="H153" s="8" t="s">
        <v>285</v>
      </c>
      <c r="I153" s="8"/>
      <c r="J153" s="8"/>
      <c r="K153" s="8" t="s">
        <v>2416</v>
      </c>
      <c r="L153" s="8" t="s">
        <v>2417</v>
      </c>
      <c r="M153" s="8" t="s">
        <v>2418</v>
      </c>
      <c r="N153" s="91" t="s">
        <v>2992</v>
      </c>
      <c r="O153" s="91" t="s">
        <v>2987</v>
      </c>
      <c r="P153" s="69">
        <v>2</v>
      </c>
      <c r="Q153" s="17" t="s">
        <v>2442</v>
      </c>
      <c r="R153" s="75">
        <v>3</v>
      </c>
      <c r="S153" s="8" t="s">
        <v>2419</v>
      </c>
      <c r="T153" s="6"/>
      <c r="U153" s="6"/>
      <c r="V153" s="6"/>
      <c r="W153" s="6"/>
      <c r="X153" s="6"/>
      <c r="Y153" s="6"/>
      <c r="Z153" s="6"/>
      <c r="AA153" s="6"/>
      <c r="AB153" s="6"/>
      <c r="AC153" s="6" t="s">
        <v>1514</v>
      </c>
      <c r="AD153" s="6"/>
      <c r="AE153" s="6"/>
      <c r="AF153" s="6"/>
      <c r="AG153" s="6"/>
      <c r="AH153" s="6"/>
      <c r="AI153" s="6" t="s">
        <v>1514</v>
      </c>
      <c r="AJ153" s="6"/>
      <c r="AK153" t="s">
        <v>2852</v>
      </c>
      <c r="AL153" t="s">
        <v>2853</v>
      </c>
      <c r="AM153" t="s">
        <v>2854</v>
      </c>
      <c r="AN153" s="120"/>
    </row>
    <row r="154" spans="1:40" x14ac:dyDescent="0.25">
      <c r="A154" s="22" t="s">
        <v>2847</v>
      </c>
      <c r="B154" s="8" t="s">
        <v>756</v>
      </c>
      <c r="C154" s="50" t="s">
        <v>282</v>
      </c>
      <c r="D154" s="8" t="s">
        <v>326</v>
      </c>
      <c r="E154" s="8" t="s">
        <v>327</v>
      </c>
      <c r="F154" s="7" t="s">
        <v>8</v>
      </c>
      <c r="G154" s="8" t="s">
        <v>284</v>
      </c>
      <c r="H154" s="8" t="s">
        <v>285</v>
      </c>
      <c r="I154" s="8"/>
      <c r="J154" s="8"/>
      <c r="K154" s="8" t="s">
        <v>2443</v>
      </c>
      <c r="L154" s="8" t="s">
        <v>2417</v>
      </c>
      <c r="M154" s="8" t="s">
        <v>2418</v>
      </c>
      <c r="N154" s="91" t="s">
        <v>2993</v>
      </c>
      <c r="O154" s="91" t="s">
        <v>2987</v>
      </c>
      <c r="P154" s="69">
        <v>3</v>
      </c>
      <c r="Q154" s="17" t="s">
        <v>2444</v>
      </c>
      <c r="R154" s="75">
        <v>4</v>
      </c>
      <c r="S154" s="8" t="s">
        <v>2445</v>
      </c>
      <c r="T154" s="6"/>
      <c r="U154" s="6"/>
      <c r="V154" s="6"/>
      <c r="W154" s="6"/>
      <c r="X154" s="6"/>
      <c r="Y154" s="6"/>
      <c r="Z154" s="6"/>
      <c r="AA154" s="6"/>
      <c r="AB154" s="6"/>
      <c r="AC154" s="6"/>
      <c r="AD154" s="6"/>
      <c r="AE154" s="6"/>
      <c r="AF154" s="6"/>
      <c r="AG154" s="6"/>
      <c r="AH154" s="6"/>
      <c r="AI154" s="6" t="s">
        <v>1514</v>
      </c>
      <c r="AJ154" s="6"/>
      <c r="AK154" t="s">
        <v>2852</v>
      </c>
      <c r="AL154" t="s">
        <v>2853</v>
      </c>
      <c r="AM154" t="s">
        <v>2854</v>
      </c>
      <c r="AN154" s="120"/>
    </row>
    <row r="155" spans="1:40" x14ac:dyDescent="0.25">
      <c r="A155" s="22" t="s">
        <v>2847</v>
      </c>
      <c r="B155" s="8" t="s">
        <v>757</v>
      </c>
      <c r="C155" s="50" t="s">
        <v>282</v>
      </c>
      <c r="D155" s="8" t="s">
        <v>328</v>
      </c>
      <c r="E155" s="8" t="s">
        <v>329</v>
      </c>
      <c r="F155" s="7" t="s">
        <v>8</v>
      </c>
      <c r="G155" s="8" t="s">
        <v>284</v>
      </c>
      <c r="H155" s="8" t="s">
        <v>285</v>
      </c>
      <c r="I155" s="8"/>
      <c r="J155" s="8"/>
      <c r="K155" s="8" t="s">
        <v>2446</v>
      </c>
      <c r="L155" s="8" t="s">
        <v>2417</v>
      </c>
      <c r="M155" s="8" t="s">
        <v>2418</v>
      </c>
      <c r="N155" s="91" t="s">
        <v>2992</v>
      </c>
      <c r="O155" s="91" t="s">
        <v>2987</v>
      </c>
      <c r="P155" s="69">
        <v>3</v>
      </c>
      <c r="Q155" s="17"/>
      <c r="R155" s="75">
        <v>4</v>
      </c>
      <c r="S155" s="8" t="s">
        <v>2432</v>
      </c>
      <c r="T155" s="6"/>
      <c r="U155" s="6"/>
      <c r="V155" s="6"/>
      <c r="W155" s="6"/>
      <c r="X155" s="6"/>
      <c r="Y155" s="6"/>
      <c r="Z155" s="6"/>
      <c r="AA155" s="6"/>
      <c r="AB155" s="6"/>
      <c r="AC155" s="6"/>
      <c r="AD155" s="6"/>
      <c r="AE155" s="6"/>
      <c r="AF155" s="6"/>
      <c r="AG155" s="6"/>
      <c r="AH155" s="6"/>
      <c r="AI155" s="6" t="s">
        <v>1514</v>
      </c>
      <c r="AJ155" s="6"/>
      <c r="AK155" t="s">
        <v>2852</v>
      </c>
      <c r="AL155" t="s">
        <v>2853</v>
      </c>
      <c r="AM155" t="s">
        <v>2854</v>
      </c>
      <c r="AN155" s="120"/>
    </row>
    <row r="156" spans="1:40" x14ac:dyDescent="0.25">
      <c r="A156" s="22" t="s">
        <v>2847</v>
      </c>
      <c r="B156" s="8" t="s">
        <v>758</v>
      </c>
      <c r="C156" s="50" t="s">
        <v>282</v>
      </c>
      <c r="D156" s="8" t="s">
        <v>330</v>
      </c>
      <c r="E156" s="8" t="s">
        <v>331</v>
      </c>
      <c r="F156" s="7" t="s">
        <v>8</v>
      </c>
      <c r="G156" s="8" t="s">
        <v>284</v>
      </c>
      <c r="H156" s="8" t="s">
        <v>285</v>
      </c>
      <c r="I156" s="8"/>
      <c r="J156" s="8"/>
      <c r="K156" s="8" t="s">
        <v>2447</v>
      </c>
      <c r="L156" s="8" t="s">
        <v>2448</v>
      </c>
      <c r="M156" s="8" t="s">
        <v>2908</v>
      </c>
      <c r="N156" s="91" t="s">
        <v>2982</v>
      </c>
      <c r="O156" s="91" t="s">
        <v>2983</v>
      </c>
      <c r="P156" s="69">
        <v>3</v>
      </c>
      <c r="Q156" s="17"/>
      <c r="R156" s="75">
        <v>4</v>
      </c>
      <c r="S156" s="8" t="s">
        <v>2432</v>
      </c>
      <c r="T156" s="6"/>
      <c r="U156" s="6"/>
      <c r="V156" s="6"/>
      <c r="W156" s="6"/>
      <c r="X156" s="6"/>
      <c r="Y156" s="6"/>
      <c r="Z156" s="6"/>
      <c r="AA156" s="6"/>
      <c r="AB156" s="6"/>
      <c r="AC156" s="6"/>
      <c r="AD156" s="6"/>
      <c r="AE156" s="6"/>
      <c r="AF156" s="6"/>
      <c r="AG156" s="6"/>
      <c r="AH156" s="6"/>
      <c r="AI156" s="6" t="s">
        <v>1514</v>
      </c>
      <c r="AJ156" s="6"/>
      <c r="AK156" t="s">
        <v>2852</v>
      </c>
      <c r="AL156" t="s">
        <v>2853</v>
      </c>
      <c r="AM156" t="s">
        <v>2854</v>
      </c>
      <c r="AN156" s="120"/>
    </row>
    <row r="157" spans="1:40" x14ac:dyDescent="0.25">
      <c r="A157" s="22" t="s">
        <v>2847</v>
      </c>
      <c r="B157" s="8" t="s">
        <v>759</v>
      </c>
      <c r="C157" s="50" t="s">
        <v>282</v>
      </c>
      <c r="D157" s="8" t="s">
        <v>332</v>
      </c>
      <c r="E157" s="8" t="s">
        <v>333</v>
      </c>
      <c r="F157" s="7" t="s">
        <v>8</v>
      </c>
      <c r="G157" s="8" t="s">
        <v>284</v>
      </c>
      <c r="H157" s="8" t="s">
        <v>285</v>
      </c>
      <c r="I157" s="8"/>
      <c r="J157" s="8"/>
      <c r="K157" s="8" t="s">
        <v>2449</v>
      </c>
      <c r="L157" s="8" t="s">
        <v>2450</v>
      </c>
      <c r="M157" s="8" t="s">
        <v>2451</v>
      </c>
      <c r="N157" s="91" t="s">
        <v>2991</v>
      </c>
      <c r="O157" s="91" t="s">
        <v>2987</v>
      </c>
      <c r="P157" s="69">
        <v>3</v>
      </c>
      <c r="Q157" s="17"/>
      <c r="R157" s="75">
        <v>4</v>
      </c>
      <c r="S157" s="8" t="s">
        <v>2452</v>
      </c>
      <c r="T157" s="6"/>
      <c r="U157" s="6"/>
      <c r="V157" s="6"/>
      <c r="W157" s="6"/>
      <c r="X157" s="6"/>
      <c r="Y157" s="6"/>
      <c r="Z157" s="6"/>
      <c r="AA157" s="6"/>
      <c r="AB157" s="6"/>
      <c r="AC157" s="6"/>
      <c r="AD157" s="6"/>
      <c r="AE157" s="6"/>
      <c r="AF157" s="6"/>
      <c r="AG157" s="6"/>
      <c r="AH157" s="6"/>
      <c r="AI157" s="6" t="s">
        <v>1514</v>
      </c>
      <c r="AJ157" s="6"/>
      <c r="AK157" t="s">
        <v>2852</v>
      </c>
      <c r="AL157" t="s">
        <v>2853</v>
      </c>
      <c r="AM157" t="s">
        <v>2854</v>
      </c>
      <c r="AN157" s="120"/>
    </row>
    <row r="158" spans="1:40" x14ac:dyDescent="0.25">
      <c r="A158" s="22" t="s">
        <v>2847</v>
      </c>
      <c r="B158" s="8" t="s">
        <v>760</v>
      </c>
      <c r="C158" s="50" t="s">
        <v>282</v>
      </c>
      <c r="D158" s="8" t="s">
        <v>334</v>
      </c>
      <c r="E158" s="8" t="s">
        <v>335</v>
      </c>
      <c r="F158" s="7" t="s">
        <v>8</v>
      </c>
      <c r="G158" s="8" t="s">
        <v>284</v>
      </c>
      <c r="H158" s="8" t="s">
        <v>285</v>
      </c>
      <c r="I158" s="8"/>
      <c r="J158" s="8"/>
      <c r="K158" s="8" t="s">
        <v>2453</v>
      </c>
      <c r="L158" s="8" t="s">
        <v>2454</v>
      </c>
      <c r="M158" s="8" t="s">
        <v>2416</v>
      </c>
      <c r="N158" s="91" t="s">
        <v>2991</v>
      </c>
      <c r="O158" s="91" t="s">
        <v>2987</v>
      </c>
      <c r="P158" s="69">
        <v>3</v>
      </c>
      <c r="Q158" s="17"/>
      <c r="R158" s="75">
        <v>4</v>
      </c>
      <c r="S158" s="8"/>
      <c r="T158" s="6"/>
      <c r="U158" s="6"/>
      <c r="V158" s="6"/>
      <c r="W158" s="6"/>
      <c r="X158" s="6"/>
      <c r="Y158" s="6"/>
      <c r="Z158" s="6"/>
      <c r="AA158" s="6"/>
      <c r="AB158" s="6"/>
      <c r="AC158" s="6"/>
      <c r="AD158" s="6"/>
      <c r="AE158" s="6"/>
      <c r="AF158" s="6"/>
      <c r="AG158" s="6"/>
      <c r="AH158" s="6"/>
      <c r="AI158" s="6" t="s">
        <v>1514</v>
      </c>
      <c r="AJ158" s="6"/>
      <c r="AK158" t="s">
        <v>2852</v>
      </c>
      <c r="AL158" t="s">
        <v>2853</v>
      </c>
      <c r="AM158" t="s">
        <v>2854</v>
      </c>
      <c r="AN158" s="120"/>
    </row>
    <row r="159" spans="1:40" x14ac:dyDescent="0.25">
      <c r="A159" s="22" t="s">
        <v>2847</v>
      </c>
      <c r="B159" s="8" t="s">
        <v>761</v>
      </c>
      <c r="C159" s="50" t="s">
        <v>282</v>
      </c>
      <c r="D159" s="8" t="s">
        <v>336</v>
      </c>
      <c r="E159" s="8" t="s">
        <v>337</v>
      </c>
      <c r="F159" s="7" t="s">
        <v>8</v>
      </c>
      <c r="G159" s="8" t="s">
        <v>284</v>
      </c>
      <c r="H159" s="8" t="s">
        <v>285</v>
      </c>
      <c r="I159" s="8"/>
      <c r="J159" s="8"/>
      <c r="K159" s="8" t="s">
        <v>2455</v>
      </c>
      <c r="L159" s="8" t="s">
        <v>2456</v>
      </c>
      <c r="M159" s="8" t="s">
        <v>2457</v>
      </c>
      <c r="N159" s="91" t="s">
        <v>2993</v>
      </c>
      <c r="O159" s="91" t="s">
        <v>2987</v>
      </c>
      <c r="P159" s="69">
        <v>3</v>
      </c>
      <c r="Q159" s="17" t="s">
        <v>2458</v>
      </c>
      <c r="R159" s="75">
        <v>3</v>
      </c>
      <c r="S159" s="8" t="s">
        <v>2459</v>
      </c>
      <c r="T159" s="6"/>
      <c r="U159" s="6"/>
      <c r="V159" s="6"/>
      <c r="W159" s="6"/>
      <c r="X159" s="6"/>
      <c r="Y159" s="6"/>
      <c r="Z159" s="6"/>
      <c r="AA159" s="6"/>
      <c r="AB159" s="6"/>
      <c r="AC159" s="6"/>
      <c r="AD159" s="6"/>
      <c r="AE159" s="6"/>
      <c r="AF159" s="6"/>
      <c r="AG159" s="6"/>
      <c r="AH159" s="6"/>
      <c r="AI159" s="6" t="s">
        <v>1514</v>
      </c>
      <c r="AJ159" s="6"/>
      <c r="AK159" t="s">
        <v>2852</v>
      </c>
      <c r="AL159" t="s">
        <v>2853</v>
      </c>
      <c r="AM159" t="s">
        <v>2854</v>
      </c>
      <c r="AN159" s="120"/>
    </row>
    <row r="160" spans="1:40" x14ac:dyDescent="0.25">
      <c r="A160" s="22" t="s">
        <v>2847</v>
      </c>
      <c r="B160" s="8" t="s">
        <v>762</v>
      </c>
      <c r="C160" s="50" t="s">
        <v>282</v>
      </c>
      <c r="D160" s="8" t="s">
        <v>338</v>
      </c>
      <c r="E160" s="8" t="s">
        <v>339</v>
      </c>
      <c r="F160" s="7" t="s">
        <v>8</v>
      </c>
      <c r="G160" s="8" t="s">
        <v>284</v>
      </c>
      <c r="H160" s="8" t="s">
        <v>285</v>
      </c>
      <c r="I160" s="8"/>
      <c r="J160" s="8"/>
      <c r="K160" s="8" t="s">
        <v>2438</v>
      </c>
      <c r="L160" s="8" t="s">
        <v>2417</v>
      </c>
      <c r="M160" s="8" t="s">
        <v>2418</v>
      </c>
      <c r="N160" s="91" t="s">
        <v>2993</v>
      </c>
      <c r="O160" s="91" t="s">
        <v>2987</v>
      </c>
      <c r="P160" s="69">
        <v>3</v>
      </c>
      <c r="Q160" s="17"/>
      <c r="R160" s="75">
        <v>4</v>
      </c>
      <c r="S160" s="8" t="s">
        <v>2432</v>
      </c>
      <c r="T160" s="6"/>
      <c r="U160" s="6"/>
      <c r="V160" s="6"/>
      <c r="W160" s="6"/>
      <c r="X160" s="6"/>
      <c r="Y160" s="6"/>
      <c r="Z160" s="6"/>
      <c r="AA160" s="6"/>
      <c r="AB160" s="6"/>
      <c r="AC160" s="6"/>
      <c r="AD160" s="6"/>
      <c r="AE160" s="6"/>
      <c r="AF160" s="6"/>
      <c r="AG160" s="6"/>
      <c r="AH160" s="6"/>
      <c r="AI160" s="6" t="s">
        <v>1514</v>
      </c>
      <c r="AJ160" s="6"/>
      <c r="AK160" t="s">
        <v>2852</v>
      </c>
      <c r="AL160" t="s">
        <v>2853</v>
      </c>
      <c r="AM160" t="s">
        <v>2854</v>
      </c>
      <c r="AN160" s="120"/>
    </row>
    <row r="161" spans="1:40" x14ac:dyDescent="0.25">
      <c r="A161" s="22" t="s">
        <v>2847</v>
      </c>
      <c r="B161" s="8" t="s">
        <v>763</v>
      </c>
      <c r="C161" s="50" t="s">
        <v>282</v>
      </c>
      <c r="D161" s="8"/>
      <c r="E161" s="8" t="s">
        <v>1106</v>
      </c>
      <c r="F161" s="7" t="s">
        <v>8</v>
      </c>
      <c r="G161" s="8" t="s">
        <v>284</v>
      </c>
      <c r="H161" s="8" t="s">
        <v>285</v>
      </c>
      <c r="I161" s="8"/>
      <c r="J161" s="8"/>
      <c r="K161" s="8" t="s">
        <v>2460</v>
      </c>
      <c r="L161" s="8" t="s">
        <v>2461</v>
      </c>
      <c r="M161" s="8" t="s">
        <v>2418</v>
      </c>
      <c r="N161" s="91" t="s">
        <v>2993</v>
      </c>
      <c r="O161" s="91" t="s">
        <v>2987</v>
      </c>
      <c r="P161" s="69">
        <v>3</v>
      </c>
      <c r="Q161" s="17"/>
      <c r="R161" s="75">
        <v>3</v>
      </c>
      <c r="S161" s="8" t="s">
        <v>2462</v>
      </c>
      <c r="T161" s="6"/>
      <c r="U161" s="6"/>
      <c r="V161" s="6"/>
      <c r="W161" s="6"/>
      <c r="X161" s="6"/>
      <c r="Y161" s="6"/>
      <c r="Z161" s="6"/>
      <c r="AA161" s="6"/>
      <c r="AB161" s="6"/>
      <c r="AC161" s="6"/>
      <c r="AD161" s="6"/>
      <c r="AE161" s="6"/>
      <c r="AF161" s="6"/>
      <c r="AG161" s="6"/>
      <c r="AH161" s="6"/>
      <c r="AI161" s="6" t="s">
        <v>1514</v>
      </c>
      <c r="AJ161" s="6"/>
      <c r="AK161" t="s">
        <v>2852</v>
      </c>
      <c r="AL161" t="s">
        <v>2853</v>
      </c>
      <c r="AM161" t="s">
        <v>2854</v>
      </c>
      <c r="AN161" s="120"/>
    </row>
    <row r="162" spans="1:40" x14ac:dyDescent="0.25">
      <c r="A162" s="22" t="s">
        <v>2847</v>
      </c>
      <c r="B162" s="8" t="s">
        <v>764</v>
      </c>
      <c r="C162" s="50" t="s">
        <v>282</v>
      </c>
      <c r="D162" s="8" t="s">
        <v>340</v>
      </c>
      <c r="E162" s="8" t="s">
        <v>341</v>
      </c>
      <c r="F162" s="7" t="s">
        <v>8</v>
      </c>
      <c r="G162" s="8" t="s">
        <v>284</v>
      </c>
      <c r="H162" s="8" t="s">
        <v>285</v>
      </c>
      <c r="I162" s="8"/>
      <c r="J162" s="8"/>
      <c r="K162" s="8" t="s">
        <v>2438</v>
      </c>
      <c r="L162" s="8" t="s">
        <v>2417</v>
      </c>
      <c r="M162" s="8" t="s">
        <v>2418</v>
      </c>
      <c r="N162" s="91" t="s">
        <v>2993</v>
      </c>
      <c r="O162" s="91" t="s">
        <v>2987</v>
      </c>
      <c r="P162" s="69">
        <v>3</v>
      </c>
      <c r="Q162" s="17"/>
      <c r="R162" s="75">
        <v>4</v>
      </c>
      <c r="S162" s="8" t="s">
        <v>2432</v>
      </c>
      <c r="T162" s="6"/>
      <c r="U162" s="6"/>
      <c r="V162" s="6"/>
      <c r="W162" s="6"/>
      <c r="X162" s="6"/>
      <c r="Y162" s="6"/>
      <c r="Z162" s="6"/>
      <c r="AA162" s="6"/>
      <c r="AB162" s="6"/>
      <c r="AC162" s="6"/>
      <c r="AD162" s="6"/>
      <c r="AE162" s="6"/>
      <c r="AF162" s="6"/>
      <c r="AG162" s="6"/>
      <c r="AH162" s="6"/>
      <c r="AI162" s="6" t="s">
        <v>1514</v>
      </c>
      <c r="AJ162" s="6"/>
      <c r="AK162" t="s">
        <v>2852</v>
      </c>
      <c r="AL162" t="s">
        <v>2853</v>
      </c>
      <c r="AM162" t="s">
        <v>2854</v>
      </c>
      <c r="AN162" s="120"/>
    </row>
    <row r="163" spans="1:40" x14ac:dyDescent="0.25">
      <c r="A163" s="22" t="s">
        <v>2847</v>
      </c>
      <c r="B163" s="8" t="s">
        <v>765</v>
      </c>
      <c r="C163" s="50" t="s">
        <v>282</v>
      </c>
      <c r="D163" s="8" t="s">
        <v>342</v>
      </c>
      <c r="E163" s="8" t="s">
        <v>1107</v>
      </c>
      <c r="F163" s="7" t="s">
        <v>8</v>
      </c>
      <c r="G163" s="8" t="s">
        <v>284</v>
      </c>
      <c r="H163" s="8" t="s">
        <v>285</v>
      </c>
      <c r="I163" s="8"/>
      <c r="J163" s="8"/>
      <c r="K163" s="8" t="s">
        <v>2438</v>
      </c>
      <c r="L163" s="8" t="s">
        <v>2417</v>
      </c>
      <c r="M163" s="8" t="s">
        <v>2418</v>
      </c>
      <c r="N163" s="91" t="s">
        <v>2993</v>
      </c>
      <c r="O163" s="91" t="s">
        <v>2987</v>
      </c>
      <c r="P163" s="69">
        <v>3</v>
      </c>
      <c r="Q163" s="17"/>
      <c r="R163" s="75">
        <v>4</v>
      </c>
      <c r="S163" s="8" t="s">
        <v>2432</v>
      </c>
      <c r="T163" s="6"/>
      <c r="U163" s="6"/>
      <c r="V163" s="6"/>
      <c r="W163" s="6"/>
      <c r="X163" s="6"/>
      <c r="Y163" s="6"/>
      <c r="Z163" s="6"/>
      <c r="AA163" s="6"/>
      <c r="AB163" s="6"/>
      <c r="AC163" s="6"/>
      <c r="AD163" s="6"/>
      <c r="AE163" s="6"/>
      <c r="AF163" s="6"/>
      <c r="AG163" s="6"/>
      <c r="AH163" s="6"/>
      <c r="AI163" s="6" t="s">
        <v>1514</v>
      </c>
      <c r="AJ163" s="6"/>
      <c r="AK163" t="s">
        <v>2852</v>
      </c>
      <c r="AL163" t="s">
        <v>2853</v>
      </c>
      <c r="AM163" t="s">
        <v>2854</v>
      </c>
      <c r="AN163" s="120"/>
    </row>
    <row r="164" spans="1:40" x14ac:dyDescent="0.25">
      <c r="A164" s="22" t="s">
        <v>2847</v>
      </c>
      <c r="B164" s="8" t="s">
        <v>766</v>
      </c>
      <c r="C164" s="50" t="s">
        <v>282</v>
      </c>
      <c r="D164" s="8" t="s">
        <v>343</v>
      </c>
      <c r="E164" s="8" t="s">
        <v>344</v>
      </c>
      <c r="F164" s="7" t="s">
        <v>8</v>
      </c>
      <c r="G164" s="8" t="s">
        <v>284</v>
      </c>
      <c r="H164" s="8" t="s">
        <v>285</v>
      </c>
      <c r="I164" s="8"/>
      <c r="J164" s="8"/>
      <c r="K164" s="8" t="s">
        <v>2416</v>
      </c>
      <c r="L164" s="8" t="s">
        <v>2417</v>
      </c>
      <c r="M164" s="8" t="s">
        <v>2418</v>
      </c>
      <c r="N164" s="91" t="s">
        <v>2992</v>
      </c>
      <c r="O164" s="91" t="s">
        <v>2987</v>
      </c>
      <c r="P164" s="69">
        <v>3</v>
      </c>
      <c r="Q164" s="17"/>
      <c r="R164" s="75">
        <v>4</v>
      </c>
      <c r="S164" s="8" t="s">
        <v>2432</v>
      </c>
      <c r="T164" s="6"/>
      <c r="U164" s="6"/>
      <c r="V164" s="6"/>
      <c r="W164" s="6"/>
      <c r="X164" s="6"/>
      <c r="Y164" s="6"/>
      <c r="Z164" s="6"/>
      <c r="AA164" s="6"/>
      <c r="AB164" s="6"/>
      <c r="AC164" s="6"/>
      <c r="AD164" s="6"/>
      <c r="AE164" s="6"/>
      <c r="AF164" s="6"/>
      <c r="AG164" s="6"/>
      <c r="AH164" s="6"/>
      <c r="AI164" s="6" t="s">
        <v>1514</v>
      </c>
      <c r="AJ164" s="6"/>
      <c r="AK164" t="s">
        <v>2852</v>
      </c>
      <c r="AL164" t="s">
        <v>2853</v>
      </c>
      <c r="AM164" t="s">
        <v>2854</v>
      </c>
      <c r="AN164" s="120"/>
    </row>
    <row r="165" spans="1:40" x14ac:dyDescent="0.25">
      <c r="A165" s="22" t="s">
        <v>2847</v>
      </c>
      <c r="B165" s="8" t="s">
        <v>767</v>
      </c>
      <c r="C165" s="50" t="s">
        <v>282</v>
      </c>
      <c r="D165" s="8"/>
      <c r="E165" s="8" t="s">
        <v>345</v>
      </c>
      <c r="F165" s="7" t="s">
        <v>8</v>
      </c>
      <c r="G165" s="8" t="s">
        <v>284</v>
      </c>
      <c r="H165" s="8" t="s">
        <v>285</v>
      </c>
      <c r="I165" s="8"/>
      <c r="J165" s="8" t="s">
        <v>346</v>
      </c>
      <c r="K165" s="8" t="s">
        <v>2463</v>
      </c>
      <c r="L165" s="8" t="s">
        <v>2417</v>
      </c>
      <c r="M165" s="8" t="s">
        <v>2418</v>
      </c>
      <c r="N165" s="91" t="s">
        <v>2993</v>
      </c>
      <c r="O165" s="91" t="s">
        <v>2987</v>
      </c>
      <c r="P165" s="69">
        <v>3</v>
      </c>
      <c r="Q165" s="17"/>
      <c r="R165" s="75">
        <v>3</v>
      </c>
      <c r="S165" s="8"/>
      <c r="T165" s="6"/>
      <c r="U165" s="6"/>
      <c r="V165" s="6"/>
      <c r="W165" s="6"/>
      <c r="X165" s="6"/>
      <c r="Y165" s="6"/>
      <c r="Z165" s="6"/>
      <c r="AA165" s="6"/>
      <c r="AB165" s="6"/>
      <c r="AC165" s="6"/>
      <c r="AD165" s="6"/>
      <c r="AE165" s="6"/>
      <c r="AF165" s="6"/>
      <c r="AG165" s="6"/>
      <c r="AH165" s="6"/>
      <c r="AI165" s="6" t="s">
        <v>1514</v>
      </c>
      <c r="AJ165" s="6"/>
      <c r="AK165" t="s">
        <v>2852</v>
      </c>
      <c r="AL165" t="s">
        <v>2853</v>
      </c>
      <c r="AM165" t="s">
        <v>2854</v>
      </c>
      <c r="AN165" s="120"/>
    </row>
    <row r="166" spans="1:40" x14ac:dyDescent="0.25">
      <c r="A166" s="22" t="s">
        <v>2847</v>
      </c>
      <c r="B166" s="8" t="s">
        <v>768</v>
      </c>
      <c r="C166" s="50" t="s">
        <v>282</v>
      </c>
      <c r="D166" s="8"/>
      <c r="E166" s="8" t="s">
        <v>2909</v>
      </c>
      <c r="F166" s="7" t="s">
        <v>8</v>
      </c>
      <c r="G166" s="8" t="s">
        <v>284</v>
      </c>
      <c r="H166" s="8" t="s">
        <v>285</v>
      </c>
      <c r="I166" s="8"/>
      <c r="J166" s="8"/>
      <c r="K166" s="8" t="s">
        <v>2464</v>
      </c>
      <c r="L166" s="8" t="s">
        <v>2465</v>
      </c>
      <c r="M166" s="8" t="s">
        <v>2466</v>
      </c>
      <c r="N166" s="91" t="s">
        <v>2966</v>
      </c>
      <c r="O166" s="91" t="s">
        <v>2961</v>
      </c>
      <c r="P166" s="69">
        <v>3</v>
      </c>
      <c r="Q166" s="17" t="s">
        <v>2467</v>
      </c>
      <c r="R166" s="75">
        <v>2</v>
      </c>
      <c r="S166" s="8" t="s">
        <v>2468</v>
      </c>
      <c r="T166" s="6"/>
      <c r="U166" s="6"/>
      <c r="V166" s="6" t="s">
        <v>1514</v>
      </c>
      <c r="W166" s="6"/>
      <c r="X166" s="6"/>
      <c r="Y166" s="6"/>
      <c r="Z166" s="6"/>
      <c r="AA166" s="6"/>
      <c r="AB166" s="6"/>
      <c r="AC166" s="6"/>
      <c r="AD166" s="6"/>
      <c r="AE166" s="6"/>
      <c r="AF166" s="6"/>
      <c r="AG166" s="6"/>
      <c r="AH166" s="6"/>
      <c r="AI166" s="6" t="s">
        <v>1514</v>
      </c>
      <c r="AJ166" s="6"/>
      <c r="AK166" t="s">
        <v>2852</v>
      </c>
      <c r="AL166" t="s">
        <v>2853</v>
      </c>
      <c r="AM166" t="s">
        <v>2854</v>
      </c>
      <c r="AN166" s="120"/>
    </row>
    <row r="167" spans="1:40" x14ac:dyDescent="0.25">
      <c r="A167" s="22" t="s">
        <v>2847</v>
      </c>
      <c r="B167" s="8" t="s">
        <v>769</v>
      </c>
      <c r="C167" s="50" t="s">
        <v>282</v>
      </c>
      <c r="D167" s="8"/>
      <c r="E167" s="8" t="s">
        <v>347</v>
      </c>
      <c r="F167" s="7" t="s">
        <v>8</v>
      </c>
      <c r="G167" s="8" t="s">
        <v>284</v>
      </c>
      <c r="H167" s="8" t="s">
        <v>285</v>
      </c>
      <c r="I167" s="8"/>
      <c r="J167" s="8" t="s">
        <v>349</v>
      </c>
      <c r="K167" s="8" t="s">
        <v>2438</v>
      </c>
      <c r="L167" s="8" t="s">
        <v>2417</v>
      </c>
      <c r="M167" s="8" t="s">
        <v>2418</v>
      </c>
      <c r="N167" s="91" t="s">
        <v>2993</v>
      </c>
      <c r="O167" s="91" t="s">
        <v>2987</v>
      </c>
      <c r="P167" s="69">
        <v>3</v>
      </c>
      <c r="Q167" s="17"/>
      <c r="R167" s="75">
        <v>4</v>
      </c>
      <c r="S167" s="8" t="s">
        <v>2432</v>
      </c>
      <c r="T167" s="6"/>
      <c r="U167" s="6"/>
      <c r="V167" s="6"/>
      <c r="W167" s="6"/>
      <c r="X167" s="6"/>
      <c r="Y167" s="6"/>
      <c r="Z167" s="6"/>
      <c r="AA167" s="6"/>
      <c r="AB167" s="6"/>
      <c r="AC167" s="6"/>
      <c r="AD167" s="6"/>
      <c r="AE167" s="6"/>
      <c r="AF167" s="6"/>
      <c r="AG167" s="6"/>
      <c r="AH167" s="6"/>
      <c r="AI167" s="6" t="s">
        <v>1514</v>
      </c>
      <c r="AJ167" s="6"/>
      <c r="AK167" t="s">
        <v>2852</v>
      </c>
      <c r="AL167" t="s">
        <v>2853</v>
      </c>
      <c r="AM167" t="s">
        <v>2854</v>
      </c>
      <c r="AN167" s="120"/>
    </row>
    <row r="168" spans="1:40" x14ac:dyDescent="0.25">
      <c r="A168" s="22" t="s">
        <v>2847</v>
      </c>
      <c r="B168" s="8" t="s">
        <v>770</v>
      </c>
      <c r="C168" s="50" t="s">
        <v>282</v>
      </c>
      <c r="D168" s="8"/>
      <c r="E168" s="8" t="s">
        <v>348</v>
      </c>
      <c r="F168" s="7" t="s">
        <v>8</v>
      </c>
      <c r="G168" s="8"/>
      <c r="H168" s="8" t="s">
        <v>285</v>
      </c>
      <c r="I168" s="8"/>
      <c r="J168" s="8"/>
      <c r="K168" s="8" t="s">
        <v>2469</v>
      </c>
      <c r="L168" s="8" t="s">
        <v>2470</v>
      </c>
      <c r="M168" s="8" t="s">
        <v>2471</v>
      </c>
      <c r="N168" s="91" t="s">
        <v>2974</v>
      </c>
      <c r="O168" s="91" t="s">
        <v>2975</v>
      </c>
      <c r="P168" s="69">
        <v>2</v>
      </c>
      <c r="Q168" s="17" t="s">
        <v>2472</v>
      </c>
      <c r="R168" s="75">
        <v>1</v>
      </c>
      <c r="S168" s="8" t="s">
        <v>2473</v>
      </c>
      <c r="T168" s="6"/>
      <c r="U168" s="6"/>
      <c r="V168" s="6"/>
      <c r="W168" s="6"/>
      <c r="X168" s="6"/>
      <c r="Y168" s="6"/>
      <c r="Z168" s="6"/>
      <c r="AA168" s="6"/>
      <c r="AB168" s="6"/>
      <c r="AC168" s="6"/>
      <c r="AD168" s="6"/>
      <c r="AE168" s="6"/>
      <c r="AF168" s="6"/>
      <c r="AG168" s="6"/>
      <c r="AH168" s="6"/>
      <c r="AI168" s="6"/>
      <c r="AJ168" s="6"/>
      <c r="AK168" t="s">
        <v>2852</v>
      </c>
      <c r="AL168" t="s">
        <v>2853</v>
      </c>
      <c r="AM168" t="s">
        <v>2854</v>
      </c>
      <c r="AN168" s="120"/>
    </row>
    <row r="169" spans="1:40" x14ac:dyDescent="0.25">
      <c r="A169" s="22" t="s">
        <v>2847</v>
      </c>
      <c r="B169" s="8" t="s">
        <v>771</v>
      </c>
      <c r="C169" s="50" t="s">
        <v>282</v>
      </c>
      <c r="D169" s="8" t="s">
        <v>350</v>
      </c>
      <c r="E169" s="8" t="s">
        <v>351</v>
      </c>
      <c r="F169" s="7" t="s">
        <v>8</v>
      </c>
      <c r="G169" s="8" t="s">
        <v>284</v>
      </c>
      <c r="H169" s="8" t="s">
        <v>285</v>
      </c>
      <c r="I169" s="8"/>
      <c r="J169" s="8"/>
      <c r="K169" s="8" t="s">
        <v>2416</v>
      </c>
      <c r="L169" s="8" t="s">
        <v>2417</v>
      </c>
      <c r="M169" s="8" t="s">
        <v>2418</v>
      </c>
      <c r="N169" s="91" t="s">
        <v>2991</v>
      </c>
      <c r="O169" s="91" t="s">
        <v>2987</v>
      </c>
      <c r="P169" s="69">
        <v>3</v>
      </c>
      <c r="Q169" s="17"/>
      <c r="R169" s="75">
        <v>4</v>
      </c>
      <c r="S169" s="8" t="s">
        <v>2432</v>
      </c>
      <c r="T169" s="6"/>
      <c r="U169" s="6"/>
      <c r="V169" s="6"/>
      <c r="W169" s="6"/>
      <c r="X169" s="6"/>
      <c r="Y169" s="6"/>
      <c r="Z169" s="6"/>
      <c r="AA169" s="6"/>
      <c r="AB169" s="6"/>
      <c r="AC169" s="6"/>
      <c r="AD169" s="6"/>
      <c r="AE169" s="6"/>
      <c r="AF169" s="6"/>
      <c r="AG169" s="6"/>
      <c r="AH169" s="6"/>
      <c r="AI169" s="6" t="s">
        <v>1514</v>
      </c>
      <c r="AJ169" s="6"/>
      <c r="AK169" t="s">
        <v>2852</v>
      </c>
      <c r="AL169" t="s">
        <v>2853</v>
      </c>
      <c r="AM169" t="s">
        <v>2854</v>
      </c>
      <c r="AN169" s="120"/>
    </row>
    <row r="170" spans="1:40" x14ac:dyDescent="0.25">
      <c r="A170" s="22" t="s">
        <v>2847</v>
      </c>
      <c r="B170" s="8" t="s">
        <v>772</v>
      </c>
      <c r="C170" s="50" t="s">
        <v>282</v>
      </c>
      <c r="D170" s="8"/>
      <c r="E170" s="8" t="s">
        <v>352</v>
      </c>
      <c r="F170" s="7" t="s">
        <v>8</v>
      </c>
      <c r="G170" s="8" t="s">
        <v>284</v>
      </c>
      <c r="H170" s="8" t="s">
        <v>285</v>
      </c>
      <c r="I170" s="8"/>
      <c r="J170" s="8"/>
      <c r="K170" s="8" t="s">
        <v>2416</v>
      </c>
      <c r="L170" s="8" t="s">
        <v>2417</v>
      </c>
      <c r="M170" s="8" t="s">
        <v>2418</v>
      </c>
      <c r="N170" s="91" t="s">
        <v>2991</v>
      </c>
      <c r="O170" s="91" t="s">
        <v>2987</v>
      </c>
      <c r="P170" s="69">
        <v>3</v>
      </c>
      <c r="Q170" s="17"/>
      <c r="R170" s="75">
        <v>4</v>
      </c>
      <c r="S170" s="8" t="s">
        <v>2432</v>
      </c>
      <c r="T170" s="6"/>
      <c r="U170" s="6"/>
      <c r="V170" s="6"/>
      <c r="W170" s="6"/>
      <c r="X170" s="6"/>
      <c r="Y170" s="6"/>
      <c r="Z170" s="6"/>
      <c r="AA170" s="6"/>
      <c r="AB170" s="6"/>
      <c r="AC170" s="6"/>
      <c r="AD170" s="6"/>
      <c r="AE170" s="6"/>
      <c r="AF170" s="6"/>
      <c r="AG170" s="6"/>
      <c r="AH170" s="6"/>
      <c r="AI170" s="6" t="s">
        <v>1514</v>
      </c>
      <c r="AJ170" s="6"/>
      <c r="AK170" t="s">
        <v>2852</v>
      </c>
      <c r="AL170" t="s">
        <v>2853</v>
      </c>
      <c r="AM170" t="s">
        <v>2854</v>
      </c>
      <c r="AN170" s="120"/>
    </row>
    <row r="171" spans="1:40" x14ac:dyDescent="0.25">
      <c r="A171" s="22" t="s">
        <v>2847</v>
      </c>
      <c r="B171" s="8" t="s">
        <v>773</v>
      </c>
      <c r="C171" s="50" t="s">
        <v>282</v>
      </c>
      <c r="D171" s="8"/>
      <c r="E171" s="8" t="s">
        <v>353</v>
      </c>
      <c r="F171" s="7" t="s">
        <v>8</v>
      </c>
      <c r="G171" s="8" t="s">
        <v>284</v>
      </c>
      <c r="H171" s="8" t="s">
        <v>285</v>
      </c>
      <c r="I171" s="8"/>
      <c r="J171" s="8"/>
      <c r="K171" s="8" t="s">
        <v>2463</v>
      </c>
      <c r="L171" s="8" t="s">
        <v>2417</v>
      </c>
      <c r="M171" s="8" t="s">
        <v>2418</v>
      </c>
      <c r="N171" s="91" t="s">
        <v>2993</v>
      </c>
      <c r="O171" s="91" t="s">
        <v>2987</v>
      </c>
      <c r="P171" s="69">
        <v>3</v>
      </c>
      <c r="Q171" s="17"/>
      <c r="R171" s="75">
        <v>4</v>
      </c>
      <c r="S171" s="8"/>
      <c r="T171" s="6"/>
      <c r="U171" s="6"/>
      <c r="V171" s="6"/>
      <c r="W171" s="6"/>
      <c r="X171" s="6"/>
      <c r="Y171" s="6"/>
      <c r="Z171" s="6"/>
      <c r="AA171" s="6"/>
      <c r="AB171" s="6"/>
      <c r="AC171" s="6"/>
      <c r="AD171" s="6"/>
      <c r="AE171" s="6"/>
      <c r="AF171" s="6"/>
      <c r="AG171" s="6"/>
      <c r="AH171" s="6"/>
      <c r="AI171" s="6" t="s">
        <v>1514</v>
      </c>
      <c r="AJ171" s="6"/>
      <c r="AK171" t="s">
        <v>2852</v>
      </c>
      <c r="AL171" t="s">
        <v>2853</v>
      </c>
      <c r="AM171" t="s">
        <v>2854</v>
      </c>
      <c r="AN171" s="120"/>
    </row>
    <row r="172" spans="1:40" x14ac:dyDescent="0.25">
      <c r="A172" s="22" t="s">
        <v>2847</v>
      </c>
      <c r="B172" s="8" t="s">
        <v>774</v>
      </c>
      <c r="C172" s="50" t="s">
        <v>282</v>
      </c>
      <c r="D172" s="8"/>
      <c r="E172" s="8" t="s">
        <v>354</v>
      </c>
      <c r="F172" s="7" t="s">
        <v>8</v>
      </c>
      <c r="G172" s="8" t="s">
        <v>284</v>
      </c>
      <c r="H172" s="8" t="s">
        <v>285</v>
      </c>
      <c r="I172" s="8"/>
      <c r="J172" s="8"/>
      <c r="K172" s="8" t="s">
        <v>2416</v>
      </c>
      <c r="L172" s="8" t="s">
        <v>2417</v>
      </c>
      <c r="M172" s="8" t="s">
        <v>2418</v>
      </c>
      <c r="N172" s="91" t="s">
        <v>2991</v>
      </c>
      <c r="O172" s="91" t="s">
        <v>2987</v>
      </c>
      <c r="P172" s="69">
        <v>3</v>
      </c>
      <c r="Q172" s="17"/>
      <c r="R172" s="75">
        <v>4</v>
      </c>
      <c r="S172" s="8" t="s">
        <v>2432</v>
      </c>
      <c r="T172" s="6"/>
      <c r="U172" s="6"/>
      <c r="V172" s="6"/>
      <c r="W172" s="6"/>
      <c r="X172" s="6"/>
      <c r="Y172" s="6"/>
      <c r="Z172" s="6"/>
      <c r="AA172" s="6"/>
      <c r="AB172" s="6"/>
      <c r="AC172" s="6"/>
      <c r="AD172" s="6"/>
      <c r="AE172" s="6"/>
      <c r="AF172" s="6"/>
      <c r="AG172" s="6"/>
      <c r="AH172" s="6"/>
      <c r="AI172" s="6" t="s">
        <v>1514</v>
      </c>
      <c r="AJ172" s="6"/>
      <c r="AK172" t="s">
        <v>2852</v>
      </c>
      <c r="AL172" t="s">
        <v>2853</v>
      </c>
      <c r="AM172" t="s">
        <v>2854</v>
      </c>
      <c r="AN172" s="120"/>
    </row>
    <row r="173" spans="1:40" x14ac:dyDescent="0.25">
      <c r="A173" s="22" t="s">
        <v>2847</v>
      </c>
      <c r="B173" s="8" t="s">
        <v>775</v>
      </c>
      <c r="C173" s="50" t="s">
        <v>282</v>
      </c>
      <c r="D173" s="8"/>
      <c r="E173" s="8" t="s">
        <v>355</v>
      </c>
      <c r="F173" s="7" t="s">
        <v>8</v>
      </c>
      <c r="G173" s="8" t="s">
        <v>284</v>
      </c>
      <c r="H173" s="8" t="s">
        <v>285</v>
      </c>
      <c r="I173" s="8"/>
      <c r="J173" s="8"/>
      <c r="K173" s="8" t="s">
        <v>2416</v>
      </c>
      <c r="L173" s="8" t="s">
        <v>2417</v>
      </c>
      <c r="M173" s="8" t="s">
        <v>2418</v>
      </c>
      <c r="N173" s="91" t="s">
        <v>2991</v>
      </c>
      <c r="O173" s="91" t="s">
        <v>2987</v>
      </c>
      <c r="P173" s="69">
        <v>3</v>
      </c>
      <c r="Q173" s="17"/>
      <c r="R173" s="75">
        <v>4</v>
      </c>
      <c r="S173" s="8"/>
      <c r="T173" s="6"/>
      <c r="U173" s="6"/>
      <c r="V173" s="6"/>
      <c r="W173" s="6"/>
      <c r="X173" s="6"/>
      <c r="Y173" s="6"/>
      <c r="Z173" s="6"/>
      <c r="AA173" s="6"/>
      <c r="AB173" s="6"/>
      <c r="AC173" s="6"/>
      <c r="AD173" s="6"/>
      <c r="AE173" s="6"/>
      <c r="AF173" s="6"/>
      <c r="AG173" s="6"/>
      <c r="AH173" s="6"/>
      <c r="AI173" s="6" t="s">
        <v>1514</v>
      </c>
      <c r="AJ173" s="6"/>
      <c r="AK173" t="s">
        <v>2852</v>
      </c>
      <c r="AL173" t="s">
        <v>2853</v>
      </c>
      <c r="AM173" t="s">
        <v>2854</v>
      </c>
      <c r="AN173" s="120"/>
    </row>
    <row r="174" spans="1:40" x14ac:dyDescent="0.25">
      <c r="A174" s="22" t="s">
        <v>2847</v>
      </c>
      <c r="B174" s="8" t="s">
        <v>776</v>
      </c>
      <c r="C174" s="50" t="s">
        <v>282</v>
      </c>
      <c r="D174" s="8" t="s">
        <v>356</v>
      </c>
      <c r="E174" s="8" t="s">
        <v>357</v>
      </c>
      <c r="F174" s="7" t="s">
        <v>8</v>
      </c>
      <c r="G174" s="8" t="s">
        <v>284</v>
      </c>
      <c r="H174" s="8" t="s">
        <v>285</v>
      </c>
      <c r="I174" s="8"/>
      <c r="J174" s="8"/>
      <c r="K174" s="8" t="s">
        <v>2416</v>
      </c>
      <c r="L174" s="8" t="s">
        <v>2417</v>
      </c>
      <c r="M174" s="8" t="s">
        <v>2418</v>
      </c>
      <c r="N174" s="91" t="s">
        <v>2991</v>
      </c>
      <c r="O174" s="91" t="s">
        <v>2987</v>
      </c>
      <c r="P174" s="69">
        <v>3</v>
      </c>
      <c r="Q174" s="17"/>
      <c r="R174" s="75">
        <v>4</v>
      </c>
      <c r="S174" s="8"/>
      <c r="T174" s="6"/>
      <c r="U174" s="6"/>
      <c r="V174" s="6" t="s">
        <v>1514</v>
      </c>
      <c r="W174" s="6"/>
      <c r="X174" s="6"/>
      <c r="Y174" s="6"/>
      <c r="Z174" s="6"/>
      <c r="AA174" s="6"/>
      <c r="AB174" s="6"/>
      <c r="AC174" s="6"/>
      <c r="AD174" s="6"/>
      <c r="AE174" s="6"/>
      <c r="AF174" s="6"/>
      <c r="AG174" s="6"/>
      <c r="AH174" s="6"/>
      <c r="AI174" s="6" t="s">
        <v>1514</v>
      </c>
      <c r="AJ174" s="6"/>
      <c r="AK174" t="s">
        <v>2852</v>
      </c>
      <c r="AL174" t="s">
        <v>2853</v>
      </c>
      <c r="AM174" t="s">
        <v>2854</v>
      </c>
      <c r="AN174" s="120"/>
    </row>
    <row r="175" spans="1:40" x14ac:dyDescent="0.25">
      <c r="A175" s="22" t="s">
        <v>2847</v>
      </c>
      <c r="B175" s="8" t="s">
        <v>777</v>
      </c>
      <c r="C175" s="50" t="s">
        <v>282</v>
      </c>
      <c r="D175" s="8" t="s">
        <v>358</v>
      </c>
      <c r="E175" s="8" t="s">
        <v>359</v>
      </c>
      <c r="F175" s="7" t="s">
        <v>8</v>
      </c>
      <c r="G175" s="8" t="s">
        <v>284</v>
      </c>
      <c r="H175" s="8" t="s">
        <v>285</v>
      </c>
      <c r="I175" s="8"/>
      <c r="J175" s="8" t="s">
        <v>289</v>
      </c>
      <c r="K175" s="8" t="s">
        <v>2416</v>
      </c>
      <c r="L175" s="8" t="s">
        <v>2417</v>
      </c>
      <c r="M175" s="8" t="s">
        <v>2418</v>
      </c>
      <c r="N175" s="91" t="s">
        <v>2991</v>
      </c>
      <c r="O175" s="91" t="s">
        <v>2987</v>
      </c>
      <c r="P175" s="69">
        <v>3</v>
      </c>
      <c r="Q175" s="17"/>
      <c r="R175" s="75">
        <v>4</v>
      </c>
      <c r="S175" s="8"/>
      <c r="T175" s="6"/>
      <c r="U175" s="6"/>
      <c r="V175" s="6" t="s">
        <v>1514</v>
      </c>
      <c r="W175" s="6"/>
      <c r="X175" s="6"/>
      <c r="Y175" s="6"/>
      <c r="Z175" s="6"/>
      <c r="AA175" s="6"/>
      <c r="AB175" s="6"/>
      <c r="AC175" s="6"/>
      <c r="AD175" s="6"/>
      <c r="AE175" s="6"/>
      <c r="AF175" s="6"/>
      <c r="AG175" s="6"/>
      <c r="AH175" s="6"/>
      <c r="AI175" s="6" t="s">
        <v>1514</v>
      </c>
      <c r="AJ175" s="6"/>
      <c r="AK175" t="s">
        <v>2852</v>
      </c>
      <c r="AL175" t="s">
        <v>2853</v>
      </c>
      <c r="AM175" t="s">
        <v>2854</v>
      </c>
      <c r="AN175" s="120"/>
    </row>
    <row r="176" spans="1:40" x14ac:dyDescent="0.25">
      <c r="A176" s="22" t="s">
        <v>2847</v>
      </c>
      <c r="B176" s="8" t="s">
        <v>778</v>
      </c>
      <c r="C176" s="50" t="s">
        <v>282</v>
      </c>
      <c r="D176" s="8"/>
      <c r="E176" s="8" t="s">
        <v>360</v>
      </c>
      <c r="F176" s="7" t="s">
        <v>8</v>
      </c>
      <c r="G176" s="8" t="s">
        <v>284</v>
      </c>
      <c r="H176" s="8" t="s">
        <v>285</v>
      </c>
      <c r="I176" s="8"/>
      <c r="J176" s="8"/>
      <c r="K176" s="8" t="s">
        <v>2416</v>
      </c>
      <c r="L176" s="8" t="s">
        <v>2417</v>
      </c>
      <c r="M176" s="8" t="s">
        <v>2418</v>
      </c>
      <c r="N176" s="91" t="s">
        <v>2991</v>
      </c>
      <c r="O176" s="91" t="s">
        <v>2987</v>
      </c>
      <c r="P176" s="69">
        <v>3</v>
      </c>
      <c r="Q176" s="17"/>
      <c r="R176" s="75">
        <v>4</v>
      </c>
      <c r="S176" s="8"/>
      <c r="T176" s="6"/>
      <c r="U176" s="6"/>
      <c r="V176" s="6"/>
      <c r="W176" s="6"/>
      <c r="X176" s="6"/>
      <c r="Y176" s="6"/>
      <c r="Z176" s="6"/>
      <c r="AA176" s="6"/>
      <c r="AB176" s="6"/>
      <c r="AC176" s="6"/>
      <c r="AD176" s="6"/>
      <c r="AE176" s="6"/>
      <c r="AF176" s="6"/>
      <c r="AG176" s="6"/>
      <c r="AH176" s="6"/>
      <c r="AI176" s="6" t="s">
        <v>1514</v>
      </c>
      <c r="AJ176" s="6"/>
      <c r="AK176" t="s">
        <v>2852</v>
      </c>
      <c r="AL176" t="s">
        <v>2853</v>
      </c>
      <c r="AM176" t="s">
        <v>2854</v>
      </c>
      <c r="AN176" s="120"/>
    </row>
    <row r="177" spans="1:40" x14ac:dyDescent="0.25">
      <c r="A177" s="22" t="s">
        <v>2847</v>
      </c>
      <c r="B177" s="8" t="s">
        <v>779</v>
      </c>
      <c r="C177" s="50" t="s">
        <v>282</v>
      </c>
      <c r="D177" s="8" t="s">
        <v>361</v>
      </c>
      <c r="E177" s="8" t="s">
        <v>362</v>
      </c>
      <c r="F177" s="7" t="s">
        <v>8</v>
      </c>
      <c r="G177" s="8" t="s">
        <v>284</v>
      </c>
      <c r="H177" s="8" t="s">
        <v>285</v>
      </c>
      <c r="I177" s="8"/>
      <c r="J177" s="8"/>
      <c r="K177" s="8" t="s">
        <v>2416</v>
      </c>
      <c r="L177" s="8" t="s">
        <v>2417</v>
      </c>
      <c r="M177" s="8" t="s">
        <v>2418</v>
      </c>
      <c r="N177" s="91" t="s">
        <v>2991</v>
      </c>
      <c r="O177" s="91" t="s">
        <v>2987</v>
      </c>
      <c r="P177" s="69">
        <v>3</v>
      </c>
      <c r="Q177" s="17"/>
      <c r="R177" s="75">
        <v>4</v>
      </c>
      <c r="S177" s="8"/>
      <c r="T177" s="6"/>
      <c r="U177" s="6"/>
      <c r="V177" s="6" t="s">
        <v>1514</v>
      </c>
      <c r="W177" s="6"/>
      <c r="X177" s="6"/>
      <c r="Y177" s="6"/>
      <c r="Z177" s="6"/>
      <c r="AA177" s="6"/>
      <c r="AB177" s="6"/>
      <c r="AC177" s="6"/>
      <c r="AD177" s="6"/>
      <c r="AE177" s="6"/>
      <c r="AF177" s="6"/>
      <c r="AG177" s="6"/>
      <c r="AH177" s="6"/>
      <c r="AI177" s="6" t="s">
        <v>1514</v>
      </c>
      <c r="AJ177" s="6"/>
      <c r="AK177" t="s">
        <v>2852</v>
      </c>
      <c r="AL177" t="s">
        <v>2853</v>
      </c>
      <c r="AM177" t="s">
        <v>2854</v>
      </c>
      <c r="AN177" s="120"/>
    </row>
    <row r="178" spans="1:40" x14ac:dyDescent="0.25">
      <c r="A178" s="22" t="s">
        <v>2847</v>
      </c>
      <c r="B178" s="8" t="s">
        <v>780</v>
      </c>
      <c r="C178" s="50" t="s">
        <v>282</v>
      </c>
      <c r="D178" s="8" t="s">
        <v>363</v>
      </c>
      <c r="E178" s="8" t="s">
        <v>364</v>
      </c>
      <c r="F178" s="7" t="s">
        <v>8</v>
      </c>
      <c r="G178" s="8" t="s">
        <v>284</v>
      </c>
      <c r="H178" s="8" t="s">
        <v>285</v>
      </c>
      <c r="I178" s="8"/>
      <c r="J178" s="8"/>
      <c r="K178" s="8" t="s">
        <v>2474</v>
      </c>
      <c r="L178" s="8" t="s">
        <v>2475</v>
      </c>
      <c r="M178" s="8" t="s">
        <v>2476</v>
      </c>
      <c r="N178" s="91" t="s">
        <v>2982</v>
      </c>
      <c r="O178" s="91" t="s">
        <v>2983</v>
      </c>
      <c r="P178" s="69">
        <v>3</v>
      </c>
      <c r="Q178" s="17"/>
      <c r="R178" s="75">
        <v>4</v>
      </c>
      <c r="S178" s="8"/>
      <c r="T178" s="6"/>
      <c r="U178" s="6"/>
      <c r="V178" s="6" t="s">
        <v>1514</v>
      </c>
      <c r="W178" s="6"/>
      <c r="X178" s="6"/>
      <c r="Y178" s="6"/>
      <c r="Z178" s="6"/>
      <c r="AA178" s="6"/>
      <c r="AB178" s="6"/>
      <c r="AC178" s="6"/>
      <c r="AD178" s="6"/>
      <c r="AE178" s="6"/>
      <c r="AF178" s="6"/>
      <c r="AG178" s="6"/>
      <c r="AH178" s="6"/>
      <c r="AI178" s="6" t="s">
        <v>1514</v>
      </c>
      <c r="AJ178" s="6"/>
      <c r="AK178" t="s">
        <v>2852</v>
      </c>
      <c r="AL178" t="s">
        <v>2853</v>
      </c>
      <c r="AM178" t="s">
        <v>2854</v>
      </c>
      <c r="AN178" s="120"/>
    </row>
    <row r="179" spans="1:40" x14ac:dyDescent="0.25">
      <c r="A179" s="22" t="s">
        <v>2847</v>
      </c>
      <c r="B179" s="8" t="s">
        <v>781</v>
      </c>
      <c r="C179" s="50" t="s">
        <v>282</v>
      </c>
      <c r="D179" s="8"/>
      <c r="E179" s="8" t="s">
        <v>365</v>
      </c>
      <c r="F179" s="7" t="s">
        <v>8</v>
      </c>
      <c r="G179" s="8" t="s">
        <v>284</v>
      </c>
      <c r="H179" s="8" t="s">
        <v>285</v>
      </c>
      <c r="I179" s="8"/>
      <c r="J179" s="8"/>
      <c r="K179" s="8" t="s">
        <v>2477</v>
      </c>
      <c r="L179" s="8" t="s">
        <v>2478</v>
      </c>
      <c r="M179" s="8" t="s">
        <v>2418</v>
      </c>
      <c r="N179" s="91" t="s">
        <v>2992</v>
      </c>
      <c r="O179" s="91" t="s">
        <v>2987</v>
      </c>
      <c r="P179" s="69">
        <v>3</v>
      </c>
      <c r="Q179" s="17"/>
      <c r="R179" s="75">
        <v>3</v>
      </c>
      <c r="S179" s="8"/>
      <c r="T179" s="6"/>
      <c r="U179" s="6"/>
      <c r="V179" s="6"/>
      <c r="W179" s="6"/>
      <c r="X179" s="6"/>
      <c r="Y179" s="6"/>
      <c r="Z179" s="6"/>
      <c r="AA179" s="6"/>
      <c r="AB179" s="6"/>
      <c r="AC179" s="6"/>
      <c r="AD179" s="6"/>
      <c r="AE179" s="6"/>
      <c r="AF179" s="6"/>
      <c r="AG179" s="6"/>
      <c r="AH179" s="6"/>
      <c r="AI179" s="6" t="s">
        <v>1514</v>
      </c>
      <c r="AJ179" s="6"/>
      <c r="AK179" t="s">
        <v>2852</v>
      </c>
      <c r="AL179" t="s">
        <v>2853</v>
      </c>
      <c r="AM179" t="s">
        <v>2854</v>
      </c>
      <c r="AN179" s="120"/>
    </row>
    <row r="180" spans="1:40" x14ac:dyDescent="0.25">
      <c r="A180" s="22" t="s">
        <v>2847</v>
      </c>
      <c r="B180" s="8" t="s">
        <v>782</v>
      </c>
      <c r="C180" s="50" t="s">
        <v>282</v>
      </c>
      <c r="D180" s="8" t="s">
        <v>366</v>
      </c>
      <c r="E180" s="8" t="s">
        <v>367</v>
      </c>
      <c r="F180" s="7" t="s">
        <v>8</v>
      </c>
      <c r="G180" s="8" t="s">
        <v>284</v>
      </c>
      <c r="H180" s="8" t="s">
        <v>285</v>
      </c>
      <c r="I180" s="8"/>
      <c r="J180" s="8"/>
      <c r="K180" s="8" t="s">
        <v>2479</v>
      </c>
      <c r="L180" s="8" t="s">
        <v>2480</v>
      </c>
      <c r="M180" s="8" t="s">
        <v>2418</v>
      </c>
      <c r="N180" s="91" t="s">
        <v>2993</v>
      </c>
      <c r="O180" s="91" t="s">
        <v>2987</v>
      </c>
      <c r="P180" s="69">
        <v>3</v>
      </c>
      <c r="Q180" s="17"/>
      <c r="R180" s="75">
        <v>3</v>
      </c>
      <c r="S180" s="8" t="s">
        <v>2481</v>
      </c>
      <c r="T180" s="6"/>
      <c r="U180" s="6"/>
      <c r="V180" s="6"/>
      <c r="W180" s="6"/>
      <c r="X180" s="6"/>
      <c r="Y180" s="6"/>
      <c r="Z180" s="6"/>
      <c r="AA180" s="6"/>
      <c r="AB180" s="6"/>
      <c r="AC180" s="6"/>
      <c r="AD180" s="6"/>
      <c r="AE180" s="6"/>
      <c r="AF180" s="6"/>
      <c r="AG180" s="6"/>
      <c r="AH180" s="6"/>
      <c r="AI180" s="6" t="s">
        <v>1514</v>
      </c>
      <c r="AJ180" s="6"/>
      <c r="AK180" t="s">
        <v>2852</v>
      </c>
      <c r="AL180" t="s">
        <v>2853</v>
      </c>
      <c r="AM180" t="s">
        <v>2854</v>
      </c>
      <c r="AN180" s="120"/>
    </row>
    <row r="181" spans="1:40" x14ac:dyDescent="0.25">
      <c r="A181" s="22" t="s">
        <v>2847</v>
      </c>
      <c r="B181" s="8" t="s">
        <v>783</v>
      </c>
      <c r="C181" s="50" t="s">
        <v>282</v>
      </c>
      <c r="D181" s="8"/>
      <c r="E181" s="8" t="s">
        <v>1108</v>
      </c>
      <c r="F181" s="7" t="s">
        <v>8</v>
      </c>
      <c r="G181" s="8" t="s">
        <v>284</v>
      </c>
      <c r="H181" s="8" t="s">
        <v>285</v>
      </c>
      <c r="I181" s="8"/>
      <c r="J181" s="8"/>
      <c r="K181" s="8" t="s">
        <v>2460</v>
      </c>
      <c r="L181" s="8" t="s">
        <v>2461</v>
      </c>
      <c r="M181" s="8" t="s">
        <v>2418</v>
      </c>
      <c r="N181" s="91" t="s">
        <v>2993</v>
      </c>
      <c r="O181" s="91" t="s">
        <v>2987</v>
      </c>
      <c r="P181" s="69">
        <v>3</v>
      </c>
      <c r="Q181" s="17"/>
      <c r="R181" s="75">
        <v>3</v>
      </c>
      <c r="S181" s="8" t="s">
        <v>2462</v>
      </c>
      <c r="T181" s="6"/>
      <c r="U181" s="6"/>
      <c r="V181" s="6"/>
      <c r="W181" s="6"/>
      <c r="X181" s="6"/>
      <c r="Y181" s="6"/>
      <c r="Z181" s="6"/>
      <c r="AA181" s="6"/>
      <c r="AB181" s="6"/>
      <c r="AC181" s="6"/>
      <c r="AD181" s="6"/>
      <c r="AE181" s="6"/>
      <c r="AF181" s="6"/>
      <c r="AG181" s="6"/>
      <c r="AH181" s="6"/>
      <c r="AI181" s="6" t="s">
        <v>1514</v>
      </c>
      <c r="AJ181" s="6"/>
      <c r="AK181" t="s">
        <v>2852</v>
      </c>
      <c r="AL181" t="s">
        <v>2853</v>
      </c>
      <c r="AM181" t="s">
        <v>2854</v>
      </c>
      <c r="AN181" s="120"/>
    </row>
    <row r="182" spans="1:40" x14ac:dyDescent="0.25">
      <c r="A182" s="22" t="s">
        <v>2847</v>
      </c>
      <c r="B182" s="8" t="s">
        <v>784</v>
      </c>
      <c r="C182" s="50" t="s">
        <v>282</v>
      </c>
      <c r="D182" s="8"/>
      <c r="E182" s="8" t="s">
        <v>1109</v>
      </c>
      <c r="F182" s="7" t="s">
        <v>8</v>
      </c>
      <c r="G182" s="8" t="s">
        <v>284</v>
      </c>
      <c r="H182" s="8" t="s">
        <v>285</v>
      </c>
      <c r="I182" s="8"/>
      <c r="J182" s="8"/>
      <c r="K182" s="8" t="s">
        <v>2460</v>
      </c>
      <c r="L182" s="8" t="s">
        <v>2461</v>
      </c>
      <c r="M182" s="8" t="s">
        <v>2418</v>
      </c>
      <c r="N182" s="91" t="s">
        <v>2993</v>
      </c>
      <c r="O182" s="91" t="s">
        <v>2987</v>
      </c>
      <c r="P182" s="69">
        <v>3</v>
      </c>
      <c r="Q182" s="17"/>
      <c r="R182" s="75">
        <v>3</v>
      </c>
      <c r="S182" s="8" t="s">
        <v>2462</v>
      </c>
      <c r="T182" s="6"/>
      <c r="U182" s="6"/>
      <c r="V182" s="6"/>
      <c r="W182" s="6"/>
      <c r="X182" s="6"/>
      <c r="Y182" s="6"/>
      <c r="Z182" s="6"/>
      <c r="AA182" s="6"/>
      <c r="AB182" s="6"/>
      <c r="AC182" s="6"/>
      <c r="AD182" s="6"/>
      <c r="AE182" s="6"/>
      <c r="AF182" s="6"/>
      <c r="AG182" s="6"/>
      <c r="AH182" s="6"/>
      <c r="AI182" s="6" t="s">
        <v>1514</v>
      </c>
      <c r="AJ182" s="6"/>
      <c r="AK182" t="s">
        <v>2852</v>
      </c>
      <c r="AL182" t="s">
        <v>2853</v>
      </c>
      <c r="AM182" t="s">
        <v>2854</v>
      </c>
      <c r="AN182" s="120"/>
    </row>
    <row r="183" spans="1:40" x14ac:dyDescent="0.25">
      <c r="A183" s="22" t="s">
        <v>2847</v>
      </c>
      <c r="B183" s="8" t="s">
        <v>785</v>
      </c>
      <c r="C183" s="50" t="s">
        <v>282</v>
      </c>
      <c r="D183" s="8"/>
      <c r="E183" s="8" t="s">
        <v>1110</v>
      </c>
      <c r="F183" s="7" t="s">
        <v>8</v>
      </c>
      <c r="G183" s="8" t="s">
        <v>284</v>
      </c>
      <c r="H183" s="8" t="s">
        <v>285</v>
      </c>
      <c r="I183" s="8"/>
      <c r="J183" s="8" t="s">
        <v>369</v>
      </c>
      <c r="K183" s="8" t="s">
        <v>2460</v>
      </c>
      <c r="L183" s="8" t="s">
        <v>2461</v>
      </c>
      <c r="M183" s="8" t="s">
        <v>2418</v>
      </c>
      <c r="N183" s="91" t="s">
        <v>2993</v>
      </c>
      <c r="O183" s="91" t="s">
        <v>2987</v>
      </c>
      <c r="P183" s="69">
        <v>3</v>
      </c>
      <c r="Q183" s="17"/>
      <c r="R183" s="75">
        <v>3</v>
      </c>
      <c r="S183" s="8" t="s">
        <v>2462</v>
      </c>
      <c r="T183" s="6"/>
      <c r="U183" s="6"/>
      <c r="V183" s="6"/>
      <c r="W183" s="6"/>
      <c r="X183" s="6"/>
      <c r="Y183" s="6"/>
      <c r="Z183" s="6"/>
      <c r="AA183" s="6"/>
      <c r="AB183" s="6"/>
      <c r="AC183" s="6"/>
      <c r="AD183" s="6"/>
      <c r="AE183" s="6"/>
      <c r="AF183" s="6"/>
      <c r="AG183" s="6"/>
      <c r="AH183" s="6"/>
      <c r="AI183" s="6" t="s">
        <v>1514</v>
      </c>
      <c r="AJ183" s="6"/>
      <c r="AK183" t="s">
        <v>2852</v>
      </c>
      <c r="AL183" t="s">
        <v>2853</v>
      </c>
      <c r="AM183" t="s">
        <v>2854</v>
      </c>
      <c r="AN183" s="120"/>
    </row>
    <row r="184" spans="1:40" x14ac:dyDescent="0.25">
      <c r="A184" s="22" t="s">
        <v>2847</v>
      </c>
      <c r="B184" s="8" t="s">
        <v>786</v>
      </c>
      <c r="C184" s="50" t="s">
        <v>282</v>
      </c>
      <c r="D184" s="8"/>
      <c r="E184" s="8" t="s">
        <v>368</v>
      </c>
      <c r="F184" s="7" t="s">
        <v>8</v>
      </c>
      <c r="G184" s="8" t="s">
        <v>284</v>
      </c>
      <c r="H184" s="8" t="s">
        <v>285</v>
      </c>
      <c r="I184" s="8"/>
      <c r="J184" s="8" t="s">
        <v>289</v>
      </c>
      <c r="K184" s="8" t="s">
        <v>2482</v>
      </c>
      <c r="L184" s="8" t="s">
        <v>2483</v>
      </c>
      <c r="M184" s="8" t="s">
        <v>2484</v>
      </c>
      <c r="N184" s="91" t="s">
        <v>2993</v>
      </c>
      <c r="O184" s="91" t="s">
        <v>2987</v>
      </c>
      <c r="P184" s="69">
        <v>2</v>
      </c>
      <c r="Q184" s="17"/>
      <c r="R184" s="75">
        <v>1</v>
      </c>
      <c r="S184" s="8" t="s">
        <v>2485</v>
      </c>
      <c r="T184" s="6"/>
      <c r="U184" s="6"/>
      <c r="V184" s="6"/>
      <c r="W184" s="6"/>
      <c r="X184" s="6"/>
      <c r="Y184" s="6"/>
      <c r="Z184" s="6"/>
      <c r="AA184" s="6"/>
      <c r="AB184" s="6"/>
      <c r="AC184" s="6"/>
      <c r="AD184" s="6"/>
      <c r="AE184" s="6"/>
      <c r="AF184" s="6"/>
      <c r="AG184" s="6"/>
      <c r="AH184" s="6"/>
      <c r="AI184" s="6" t="s">
        <v>1514</v>
      </c>
      <c r="AJ184" s="6"/>
      <c r="AK184" t="s">
        <v>2852</v>
      </c>
      <c r="AL184" t="s">
        <v>2853</v>
      </c>
      <c r="AM184" t="s">
        <v>2854</v>
      </c>
      <c r="AN184" s="120"/>
    </row>
    <row r="185" spans="1:40" x14ac:dyDescent="0.25">
      <c r="A185" s="22" t="s">
        <v>2847</v>
      </c>
      <c r="B185" s="8" t="s">
        <v>787</v>
      </c>
      <c r="C185" s="50" t="s">
        <v>282</v>
      </c>
      <c r="D185" s="8" t="s">
        <v>370</v>
      </c>
      <c r="E185" s="8" t="s">
        <v>371</v>
      </c>
      <c r="F185" s="7" t="s">
        <v>8</v>
      </c>
      <c r="G185" s="8" t="s">
        <v>284</v>
      </c>
      <c r="H185" s="8" t="s">
        <v>285</v>
      </c>
      <c r="I185" s="8"/>
      <c r="J185" s="8" t="s">
        <v>289</v>
      </c>
      <c r="K185" s="8" t="s">
        <v>2420</v>
      </c>
      <c r="L185" s="8" t="s">
        <v>2417</v>
      </c>
      <c r="M185" s="8" t="s">
        <v>2418</v>
      </c>
      <c r="N185" s="91" t="s">
        <v>2986</v>
      </c>
      <c r="O185" s="91" t="s">
        <v>2987</v>
      </c>
      <c r="P185" s="69">
        <v>3</v>
      </c>
      <c r="Q185" s="17"/>
      <c r="R185" s="75">
        <v>3</v>
      </c>
      <c r="S185" s="8" t="s">
        <v>2486</v>
      </c>
      <c r="T185" s="6"/>
      <c r="U185" s="6"/>
      <c r="V185" s="6"/>
      <c r="W185" s="6"/>
      <c r="X185" s="6"/>
      <c r="Y185" s="6"/>
      <c r="Z185" s="6"/>
      <c r="AA185" s="6"/>
      <c r="AB185" s="6"/>
      <c r="AC185" s="6"/>
      <c r="AD185" s="6"/>
      <c r="AE185" s="6"/>
      <c r="AF185" s="6"/>
      <c r="AG185" s="6"/>
      <c r="AH185" s="6"/>
      <c r="AI185" s="6" t="s">
        <v>1514</v>
      </c>
      <c r="AJ185" s="6"/>
      <c r="AK185" t="s">
        <v>2852</v>
      </c>
      <c r="AL185" t="s">
        <v>2853</v>
      </c>
      <c r="AM185" t="s">
        <v>2854</v>
      </c>
      <c r="AN185" s="120"/>
    </row>
    <row r="186" spans="1:40" x14ac:dyDescent="0.25">
      <c r="A186" s="22" t="s">
        <v>2847</v>
      </c>
      <c r="B186" s="8" t="s">
        <v>788</v>
      </c>
      <c r="C186" s="50" t="s">
        <v>282</v>
      </c>
      <c r="D186" s="8" t="s">
        <v>372</v>
      </c>
      <c r="E186" s="8" t="s">
        <v>373</v>
      </c>
      <c r="F186" s="7" t="s">
        <v>8</v>
      </c>
      <c r="G186" s="8" t="s">
        <v>284</v>
      </c>
      <c r="H186" s="8" t="s">
        <v>285</v>
      </c>
      <c r="I186" s="8"/>
      <c r="J186" s="8"/>
      <c r="K186" s="8" t="s">
        <v>2420</v>
      </c>
      <c r="L186" s="8" t="s">
        <v>2417</v>
      </c>
      <c r="M186" s="8" t="s">
        <v>2418</v>
      </c>
      <c r="N186" s="91" t="s">
        <v>2986</v>
      </c>
      <c r="O186" s="91" t="s">
        <v>2987</v>
      </c>
      <c r="P186" s="69">
        <v>3</v>
      </c>
      <c r="Q186" s="17"/>
      <c r="R186" s="75">
        <v>2</v>
      </c>
      <c r="S186" s="8" t="s">
        <v>2487</v>
      </c>
      <c r="T186" s="6"/>
      <c r="U186" s="6"/>
      <c r="V186" s="6"/>
      <c r="W186" s="6"/>
      <c r="X186" s="6"/>
      <c r="Y186" s="6"/>
      <c r="Z186" s="6"/>
      <c r="AA186" s="6"/>
      <c r="AB186" s="6"/>
      <c r="AC186" s="6"/>
      <c r="AD186" s="6"/>
      <c r="AE186" s="6"/>
      <c r="AF186" s="6"/>
      <c r="AG186" s="6"/>
      <c r="AH186" s="6"/>
      <c r="AI186" s="6" t="s">
        <v>1514</v>
      </c>
      <c r="AJ186" s="6"/>
      <c r="AK186" t="s">
        <v>2852</v>
      </c>
      <c r="AL186" t="s">
        <v>2853</v>
      </c>
      <c r="AM186" t="s">
        <v>2854</v>
      </c>
      <c r="AN186" s="120"/>
    </row>
    <row r="187" spans="1:40" x14ac:dyDescent="0.25">
      <c r="A187" s="22" t="s">
        <v>2847</v>
      </c>
      <c r="B187" s="8" t="s">
        <v>789</v>
      </c>
      <c r="C187" s="50" t="s">
        <v>282</v>
      </c>
      <c r="D187" s="8" t="s">
        <v>374</v>
      </c>
      <c r="E187" s="8" t="s">
        <v>375</v>
      </c>
      <c r="F187" s="7" t="s">
        <v>8</v>
      </c>
      <c r="G187" s="8" t="s">
        <v>284</v>
      </c>
      <c r="H187" s="8" t="s">
        <v>285</v>
      </c>
      <c r="I187" s="8"/>
      <c r="J187" s="8"/>
      <c r="K187" s="8" t="s">
        <v>2416</v>
      </c>
      <c r="L187" s="8" t="s">
        <v>2417</v>
      </c>
      <c r="M187" s="8" t="s">
        <v>2418</v>
      </c>
      <c r="N187" s="91" t="s">
        <v>2991</v>
      </c>
      <c r="O187" s="91" t="s">
        <v>2987</v>
      </c>
      <c r="P187" s="69">
        <v>3</v>
      </c>
      <c r="Q187" s="17"/>
      <c r="R187" s="75">
        <v>4</v>
      </c>
      <c r="S187" s="8"/>
      <c r="T187" s="6"/>
      <c r="U187" s="6"/>
      <c r="V187" s="6"/>
      <c r="W187" s="6"/>
      <c r="X187" s="6"/>
      <c r="Y187" s="6"/>
      <c r="Z187" s="6"/>
      <c r="AA187" s="6"/>
      <c r="AB187" s="6"/>
      <c r="AC187" s="6"/>
      <c r="AD187" s="6"/>
      <c r="AE187" s="6"/>
      <c r="AF187" s="6"/>
      <c r="AG187" s="6"/>
      <c r="AH187" s="6"/>
      <c r="AI187" s="6" t="s">
        <v>1514</v>
      </c>
      <c r="AJ187" s="6"/>
      <c r="AK187" t="s">
        <v>2852</v>
      </c>
      <c r="AL187" t="s">
        <v>2853</v>
      </c>
      <c r="AM187" t="s">
        <v>2854</v>
      </c>
      <c r="AN187" s="120"/>
    </row>
    <row r="188" spans="1:40" x14ac:dyDescent="0.25">
      <c r="A188" s="22" t="s">
        <v>2847</v>
      </c>
      <c r="B188" s="8" t="s">
        <v>790</v>
      </c>
      <c r="C188" s="50" t="s">
        <v>282</v>
      </c>
      <c r="D188" s="8" t="s">
        <v>376</v>
      </c>
      <c r="E188" s="8" t="s">
        <v>377</v>
      </c>
      <c r="F188" s="7" t="s">
        <v>8</v>
      </c>
      <c r="G188" s="8" t="s">
        <v>284</v>
      </c>
      <c r="H188" s="8" t="s">
        <v>285</v>
      </c>
      <c r="I188" s="8"/>
      <c r="J188" s="8"/>
      <c r="K188" s="8" t="s">
        <v>2488</v>
      </c>
      <c r="L188" s="8" t="s">
        <v>2417</v>
      </c>
      <c r="M188" s="8" t="s">
        <v>2418</v>
      </c>
      <c r="N188" s="91" t="s">
        <v>2993</v>
      </c>
      <c r="O188" s="91" t="s">
        <v>2987</v>
      </c>
      <c r="P188" s="69">
        <v>3</v>
      </c>
      <c r="Q188" s="17"/>
      <c r="R188" s="75">
        <v>4</v>
      </c>
      <c r="S188" s="8" t="s">
        <v>2489</v>
      </c>
      <c r="T188" s="6"/>
      <c r="U188" s="6"/>
      <c r="V188" s="6"/>
      <c r="W188" s="6"/>
      <c r="X188" s="6"/>
      <c r="Y188" s="6"/>
      <c r="Z188" s="6"/>
      <c r="AA188" s="6"/>
      <c r="AB188" s="6"/>
      <c r="AC188" s="6"/>
      <c r="AD188" s="6"/>
      <c r="AE188" s="6"/>
      <c r="AF188" s="6"/>
      <c r="AG188" s="6"/>
      <c r="AH188" s="6"/>
      <c r="AI188" s="6" t="s">
        <v>1514</v>
      </c>
      <c r="AJ188" s="6"/>
      <c r="AK188" t="s">
        <v>2852</v>
      </c>
      <c r="AL188" t="s">
        <v>2853</v>
      </c>
      <c r="AM188" t="s">
        <v>2854</v>
      </c>
      <c r="AN188" s="120"/>
    </row>
    <row r="189" spans="1:40" x14ac:dyDescent="0.25">
      <c r="A189" s="22" t="s">
        <v>2847</v>
      </c>
      <c r="B189" s="8" t="s">
        <v>791</v>
      </c>
      <c r="C189" s="50" t="s">
        <v>282</v>
      </c>
      <c r="D189" s="8"/>
      <c r="E189" s="8" t="s">
        <v>378</v>
      </c>
      <c r="F189" s="7" t="s">
        <v>8</v>
      </c>
      <c r="G189" s="8" t="s">
        <v>284</v>
      </c>
      <c r="H189" s="8" t="s">
        <v>285</v>
      </c>
      <c r="I189" s="8"/>
      <c r="J189" s="8"/>
      <c r="K189" s="8" t="s">
        <v>2490</v>
      </c>
      <c r="L189" s="8" t="s">
        <v>2417</v>
      </c>
      <c r="M189" s="8" t="s">
        <v>2418</v>
      </c>
      <c r="N189" s="91" t="s">
        <v>2993</v>
      </c>
      <c r="O189" s="91" t="s">
        <v>2987</v>
      </c>
      <c r="P189" s="69">
        <v>3</v>
      </c>
      <c r="Q189" s="17"/>
      <c r="R189" s="75">
        <v>4</v>
      </c>
      <c r="S189" s="8" t="s">
        <v>2491</v>
      </c>
      <c r="T189" s="6"/>
      <c r="U189" s="6"/>
      <c r="V189" s="6"/>
      <c r="W189" s="6"/>
      <c r="X189" s="6"/>
      <c r="Y189" s="6"/>
      <c r="Z189" s="6"/>
      <c r="AA189" s="6"/>
      <c r="AB189" s="6"/>
      <c r="AC189" s="6"/>
      <c r="AD189" s="6"/>
      <c r="AE189" s="6"/>
      <c r="AF189" s="6"/>
      <c r="AG189" s="6"/>
      <c r="AH189" s="6"/>
      <c r="AI189" s="6" t="s">
        <v>1514</v>
      </c>
      <c r="AJ189" s="6"/>
      <c r="AK189" t="s">
        <v>2852</v>
      </c>
      <c r="AL189" t="s">
        <v>2853</v>
      </c>
      <c r="AM189" t="s">
        <v>2854</v>
      </c>
      <c r="AN189" s="120"/>
    </row>
    <row r="190" spans="1:40" x14ac:dyDescent="0.25">
      <c r="A190" s="22" t="s">
        <v>2847</v>
      </c>
      <c r="B190" s="8" t="s">
        <v>792</v>
      </c>
      <c r="C190" s="50" t="s">
        <v>282</v>
      </c>
      <c r="D190" s="8" t="s">
        <v>379</v>
      </c>
      <c r="E190" s="8" t="s">
        <v>380</v>
      </c>
      <c r="F190" s="7" t="s">
        <v>8</v>
      </c>
      <c r="G190" s="8" t="s">
        <v>284</v>
      </c>
      <c r="H190" s="8" t="s">
        <v>285</v>
      </c>
      <c r="I190" s="8"/>
      <c r="J190" s="8"/>
      <c r="K190" s="8" t="s">
        <v>2492</v>
      </c>
      <c r="L190" s="8" t="s">
        <v>2417</v>
      </c>
      <c r="M190" s="8" t="s">
        <v>2418</v>
      </c>
      <c r="N190" s="91" t="s">
        <v>2993</v>
      </c>
      <c r="O190" s="91" t="s">
        <v>2987</v>
      </c>
      <c r="P190" s="69">
        <v>3</v>
      </c>
      <c r="Q190" s="17"/>
      <c r="R190" s="75">
        <v>4</v>
      </c>
      <c r="S190" s="8" t="s">
        <v>2491</v>
      </c>
      <c r="T190" s="6"/>
      <c r="U190" s="6"/>
      <c r="V190" s="6"/>
      <c r="W190" s="6"/>
      <c r="X190" s="6"/>
      <c r="Y190" s="6"/>
      <c r="Z190" s="6"/>
      <c r="AA190" s="6"/>
      <c r="AB190" s="6"/>
      <c r="AC190" s="6"/>
      <c r="AD190" s="6"/>
      <c r="AE190" s="6"/>
      <c r="AF190" s="6"/>
      <c r="AG190" s="6"/>
      <c r="AH190" s="6"/>
      <c r="AI190" s="6" t="s">
        <v>1514</v>
      </c>
      <c r="AJ190" s="6"/>
      <c r="AK190" t="s">
        <v>2852</v>
      </c>
      <c r="AL190" t="s">
        <v>2853</v>
      </c>
      <c r="AM190" t="s">
        <v>2854</v>
      </c>
      <c r="AN190" s="120"/>
    </row>
    <row r="191" spans="1:40" x14ac:dyDescent="0.25">
      <c r="A191" s="22" t="s">
        <v>2847</v>
      </c>
      <c r="B191" s="8" t="s">
        <v>793</v>
      </c>
      <c r="C191" s="50" t="s">
        <v>282</v>
      </c>
      <c r="D191" s="8" t="s">
        <v>381</v>
      </c>
      <c r="E191" s="8" t="s">
        <v>382</v>
      </c>
      <c r="F191" s="7" t="s">
        <v>8</v>
      </c>
      <c r="G191" s="8" t="s">
        <v>284</v>
      </c>
      <c r="H191" s="8" t="s">
        <v>285</v>
      </c>
      <c r="I191" s="8"/>
      <c r="J191" s="8"/>
      <c r="K191" s="8" t="s">
        <v>2493</v>
      </c>
      <c r="L191" s="8" t="s">
        <v>2417</v>
      </c>
      <c r="M191" s="8" t="s">
        <v>2418</v>
      </c>
      <c r="N191" s="91" t="s">
        <v>2993</v>
      </c>
      <c r="O191" s="91" t="s">
        <v>2987</v>
      </c>
      <c r="P191" s="69">
        <v>3</v>
      </c>
      <c r="Q191" s="17"/>
      <c r="R191" s="75">
        <v>4</v>
      </c>
      <c r="S191" s="8" t="s">
        <v>2491</v>
      </c>
      <c r="T191" s="6"/>
      <c r="U191" s="6"/>
      <c r="V191" s="6"/>
      <c r="W191" s="6"/>
      <c r="X191" s="6"/>
      <c r="Y191" s="6"/>
      <c r="Z191" s="6"/>
      <c r="AA191" s="6"/>
      <c r="AB191" s="6"/>
      <c r="AC191" s="6"/>
      <c r="AD191" s="6"/>
      <c r="AE191" s="6"/>
      <c r="AF191" s="6"/>
      <c r="AG191" s="6"/>
      <c r="AH191" s="6"/>
      <c r="AI191" s="6" t="s">
        <v>1514</v>
      </c>
      <c r="AJ191" s="6"/>
      <c r="AK191" t="s">
        <v>2852</v>
      </c>
      <c r="AL191" t="s">
        <v>2853</v>
      </c>
      <c r="AM191" t="s">
        <v>2854</v>
      </c>
      <c r="AN191" s="120"/>
    </row>
    <row r="192" spans="1:40" x14ac:dyDescent="0.25">
      <c r="A192" s="22" t="s">
        <v>2847</v>
      </c>
      <c r="B192" s="8" t="s">
        <v>794</v>
      </c>
      <c r="C192" s="50" t="s">
        <v>282</v>
      </c>
      <c r="D192" s="8" t="s">
        <v>383</v>
      </c>
      <c r="E192" s="8" t="s">
        <v>384</v>
      </c>
      <c r="F192" s="7" t="s">
        <v>8</v>
      </c>
      <c r="G192" s="8" t="s">
        <v>284</v>
      </c>
      <c r="H192" s="8" t="s">
        <v>285</v>
      </c>
      <c r="I192" s="8"/>
      <c r="J192" s="8"/>
      <c r="K192" s="8" t="s">
        <v>2494</v>
      </c>
      <c r="L192" s="8" t="s">
        <v>2417</v>
      </c>
      <c r="M192" s="8" t="s">
        <v>2418</v>
      </c>
      <c r="N192" s="91" t="s">
        <v>2993</v>
      </c>
      <c r="O192" s="91" t="s">
        <v>2987</v>
      </c>
      <c r="P192" s="69">
        <v>3</v>
      </c>
      <c r="Q192" s="17"/>
      <c r="R192" s="75">
        <v>4</v>
      </c>
      <c r="S192" s="8" t="s">
        <v>2491</v>
      </c>
      <c r="T192" s="6"/>
      <c r="U192" s="6"/>
      <c r="V192" s="6"/>
      <c r="W192" s="6"/>
      <c r="X192" s="6"/>
      <c r="Y192" s="6"/>
      <c r="Z192" s="6"/>
      <c r="AA192" s="6"/>
      <c r="AB192" s="6"/>
      <c r="AC192" s="6"/>
      <c r="AD192" s="6"/>
      <c r="AE192" s="6"/>
      <c r="AF192" s="6"/>
      <c r="AG192" s="6"/>
      <c r="AH192" s="6"/>
      <c r="AI192" s="6" t="s">
        <v>1514</v>
      </c>
      <c r="AJ192" s="6"/>
      <c r="AK192" t="s">
        <v>2852</v>
      </c>
      <c r="AL192" t="s">
        <v>2853</v>
      </c>
      <c r="AM192" t="s">
        <v>2854</v>
      </c>
      <c r="AN192" s="120"/>
    </row>
    <row r="193" spans="1:40" x14ac:dyDescent="0.25">
      <c r="A193" s="22" t="s">
        <v>2847</v>
      </c>
      <c r="B193" s="8" t="s">
        <v>795</v>
      </c>
      <c r="C193" s="50" t="s">
        <v>282</v>
      </c>
      <c r="D193" s="8" t="s">
        <v>385</v>
      </c>
      <c r="E193" s="8" t="s">
        <v>386</v>
      </c>
      <c r="F193" s="7" t="s">
        <v>8</v>
      </c>
      <c r="G193" s="8" t="s">
        <v>284</v>
      </c>
      <c r="H193" s="8" t="s">
        <v>285</v>
      </c>
      <c r="I193" s="8"/>
      <c r="J193" s="8"/>
      <c r="K193" s="8" t="s">
        <v>2441</v>
      </c>
      <c r="L193" s="8" t="s">
        <v>2417</v>
      </c>
      <c r="M193" s="8" t="s">
        <v>2418</v>
      </c>
      <c r="N193" s="91" t="s">
        <v>2993</v>
      </c>
      <c r="O193" s="91" t="s">
        <v>2987</v>
      </c>
      <c r="P193" s="69">
        <v>3</v>
      </c>
      <c r="Q193" s="17"/>
      <c r="R193" s="75">
        <v>4</v>
      </c>
      <c r="S193" s="8" t="s">
        <v>2432</v>
      </c>
      <c r="T193" s="6"/>
      <c r="U193" s="6"/>
      <c r="V193" s="6"/>
      <c r="W193" s="6"/>
      <c r="X193" s="6"/>
      <c r="Y193" s="6"/>
      <c r="Z193" s="6"/>
      <c r="AA193" s="6"/>
      <c r="AB193" s="6"/>
      <c r="AC193" s="6"/>
      <c r="AD193" s="6"/>
      <c r="AE193" s="6"/>
      <c r="AF193" s="6"/>
      <c r="AG193" s="6"/>
      <c r="AH193" s="6"/>
      <c r="AI193" s="6" t="s">
        <v>1514</v>
      </c>
      <c r="AJ193" s="6"/>
      <c r="AK193" t="s">
        <v>2852</v>
      </c>
      <c r="AL193" t="s">
        <v>2853</v>
      </c>
      <c r="AM193" t="s">
        <v>2854</v>
      </c>
      <c r="AN193" s="120"/>
    </row>
    <row r="194" spans="1:40" x14ac:dyDescent="0.25">
      <c r="A194" s="22" t="s">
        <v>2847</v>
      </c>
      <c r="B194" s="8" t="s">
        <v>796</v>
      </c>
      <c r="C194" s="50" t="s">
        <v>282</v>
      </c>
      <c r="D194" s="8"/>
      <c r="E194" s="8" t="s">
        <v>387</v>
      </c>
      <c r="F194" s="7" t="s">
        <v>8</v>
      </c>
      <c r="G194" s="8" t="s">
        <v>284</v>
      </c>
      <c r="H194" s="8" t="s">
        <v>285</v>
      </c>
      <c r="I194" s="8"/>
      <c r="J194" s="8"/>
      <c r="K194" s="8" t="s">
        <v>2416</v>
      </c>
      <c r="L194" s="8" t="s">
        <v>2417</v>
      </c>
      <c r="M194" s="8" t="s">
        <v>2418</v>
      </c>
      <c r="N194" s="91" t="s">
        <v>2991</v>
      </c>
      <c r="O194" s="91" t="s">
        <v>2987</v>
      </c>
      <c r="P194" s="69">
        <v>3</v>
      </c>
      <c r="Q194" s="17"/>
      <c r="R194" s="75">
        <v>4</v>
      </c>
      <c r="S194" s="8" t="s">
        <v>2432</v>
      </c>
      <c r="T194" s="6"/>
      <c r="U194" s="6"/>
      <c r="V194" s="6"/>
      <c r="W194" s="6"/>
      <c r="X194" s="6"/>
      <c r="Y194" s="6"/>
      <c r="Z194" s="6"/>
      <c r="AA194" s="6"/>
      <c r="AB194" s="6"/>
      <c r="AC194" s="6"/>
      <c r="AD194" s="6"/>
      <c r="AE194" s="6"/>
      <c r="AF194" s="6"/>
      <c r="AG194" s="6"/>
      <c r="AH194" s="6"/>
      <c r="AI194" s="6" t="s">
        <v>1514</v>
      </c>
      <c r="AJ194" s="6"/>
      <c r="AK194" t="s">
        <v>2852</v>
      </c>
      <c r="AL194" t="s">
        <v>2853</v>
      </c>
      <c r="AM194" t="s">
        <v>2854</v>
      </c>
      <c r="AN194" s="120"/>
    </row>
    <row r="195" spans="1:40" x14ac:dyDescent="0.25">
      <c r="A195" s="22" t="s">
        <v>2847</v>
      </c>
      <c r="B195" s="8" t="s">
        <v>797</v>
      </c>
      <c r="C195" s="50" t="s">
        <v>282</v>
      </c>
      <c r="D195" s="8" t="s">
        <v>388</v>
      </c>
      <c r="E195" s="8" t="s">
        <v>389</v>
      </c>
      <c r="F195" s="7" t="s">
        <v>8</v>
      </c>
      <c r="G195" s="8" t="s">
        <v>284</v>
      </c>
      <c r="H195" s="8" t="s">
        <v>285</v>
      </c>
      <c r="I195" s="8"/>
      <c r="J195" s="8"/>
      <c r="K195" s="8" t="s">
        <v>2416</v>
      </c>
      <c r="L195" s="8" t="s">
        <v>2417</v>
      </c>
      <c r="M195" s="8" t="s">
        <v>2418</v>
      </c>
      <c r="N195" s="91" t="s">
        <v>2993</v>
      </c>
      <c r="O195" s="91" t="s">
        <v>2987</v>
      </c>
      <c r="P195" s="69">
        <v>3</v>
      </c>
      <c r="Q195" s="17"/>
      <c r="R195" s="75">
        <v>3</v>
      </c>
      <c r="S195" s="8"/>
      <c r="T195" s="6"/>
      <c r="U195" s="6"/>
      <c r="V195" s="6"/>
      <c r="W195" s="6"/>
      <c r="X195" s="6"/>
      <c r="Y195" s="6"/>
      <c r="Z195" s="6"/>
      <c r="AA195" s="6"/>
      <c r="AB195" s="6"/>
      <c r="AC195" s="6"/>
      <c r="AD195" s="6"/>
      <c r="AE195" s="6"/>
      <c r="AF195" s="6"/>
      <c r="AG195" s="6"/>
      <c r="AH195" s="6"/>
      <c r="AI195" s="6" t="s">
        <v>1514</v>
      </c>
      <c r="AJ195" s="6"/>
      <c r="AK195" t="s">
        <v>2852</v>
      </c>
      <c r="AL195" t="s">
        <v>2853</v>
      </c>
      <c r="AM195" t="s">
        <v>2854</v>
      </c>
      <c r="AN195" s="120"/>
    </row>
    <row r="196" spans="1:40" x14ac:dyDescent="0.25">
      <c r="A196" s="22" t="s">
        <v>2847</v>
      </c>
      <c r="B196" s="8" t="s">
        <v>798</v>
      </c>
      <c r="C196" s="50" t="s">
        <v>282</v>
      </c>
      <c r="D196" s="8" t="s">
        <v>390</v>
      </c>
      <c r="E196" s="8" t="s">
        <v>391</v>
      </c>
      <c r="F196" s="7" t="s">
        <v>8</v>
      </c>
      <c r="G196" s="8" t="s">
        <v>284</v>
      </c>
      <c r="H196" s="8" t="s">
        <v>285</v>
      </c>
      <c r="I196" s="8"/>
      <c r="J196" s="8"/>
      <c r="K196" s="8" t="s">
        <v>2495</v>
      </c>
      <c r="L196" s="8" t="s">
        <v>2417</v>
      </c>
      <c r="M196" s="8" t="s">
        <v>2418</v>
      </c>
      <c r="N196" s="91" t="s">
        <v>2993</v>
      </c>
      <c r="O196" s="91" t="s">
        <v>2987</v>
      </c>
      <c r="P196" s="69">
        <v>3</v>
      </c>
      <c r="Q196" s="17"/>
      <c r="R196" s="75">
        <v>3</v>
      </c>
      <c r="S196" s="8" t="s">
        <v>2437</v>
      </c>
      <c r="T196" s="6"/>
      <c r="U196" s="6"/>
      <c r="V196" s="6"/>
      <c r="W196" s="6"/>
      <c r="X196" s="6"/>
      <c r="Y196" s="6"/>
      <c r="Z196" s="6"/>
      <c r="AA196" s="6"/>
      <c r="AB196" s="6"/>
      <c r="AC196" s="6"/>
      <c r="AD196" s="6"/>
      <c r="AE196" s="6"/>
      <c r="AF196" s="6"/>
      <c r="AG196" s="6"/>
      <c r="AH196" s="6"/>
      <c r="AI196" s="6" t="s">
        <v>1514</v>
      </c>
      <c r="AJ196" s="6"/>
      <c r="AK196" t="s">
        <v>2852</v>
      </c>
      <c r="AL196" t="s">
        <v>2853</v>
      </c>
      <c r="AM196" t="s">
        <v>2854</v>
      </c>
      <c r="AN196" s="120"/>
    </row>
    <row r="197" spans="1:40" x14ac:dyDescent="0.25">
      <c r="A197" s="22" t="s">
        <v>2847</v>
      </c>
      <c r="B197" s="8" t="s">
        <v>799</v>
      </c>
      <c r="C197" s="50" t="s">
        <v>392</v>
      </c>
      <c r="D197" s="8"/>
      <c r="E197" s="8" t="s">
        <v>2994</v>
      </c>
      <c r="F197" s="8" t="s">
        <v>8</v>
      </c>
      <c r="G197" s="8" t="s">
        <v>393</v>
      </c>
      <c r="H197" s="8"/>
      <c r="I197" s="8"/>
      <c r="J197" s="8"/>
      <c r="K197" s="8" t="s">
        <v>2910</v>
      </c>
      <c r="L197" s="8" t="s">
        <v>2911</v>
      </c>
      <c r="M197" s="8" t="s">
        <v>2912</v>
      </c>
      <c r="N197" s="8" t="s">
        <v>2995</v>
      </c>
      <c r="O197" s="91" t="s">
        <v>2996</v>
      </c>
      <c r="P197" s="69">
        <v>2</v>
      </c>
      <c r="Q197" s="17" t="s">
        <v>1590</v>
      </c>
      <c r="R197" s="75">
        <v>2</v>
      </c>
      <c r="S197" s="8" t="s">
        <v>1591</v>
      </c>
      <c r="T197" s="6"/>
      <c r="U197" s="6"/>
      <c r="V197" s="6"/>
      <c r="W197" s="6"/>
      <c r="X197" s="6"/>
      <c r="Y197" s="6"/>
      <c r="Z197" s="6"/>
      <c r="AA197" s="6" t="s">
        <v>1514</v>
      </c>
      <c r="AB197" s="6"/>
      <c r="AC197" s="6"/>
      <c r="AD197" s="6"/>
      <c r="AE197" s="6"/>
      <c r="AF197" s="6"/>
      <c r="AG197" s="6"/>
      <c r="AH197" s="6"/>
      <c r="AI197" s="6"/>
      <c r="AJ197" s="6"/>
      <c r="AK197" t="s">
        <v>2852</v>
      </c>
      <c r="AL197" t="s">
        <v>2853</v>
      </c>
      <c r="AM197" t="s">
        <v>2854</v>
      </c>
      <c r="AN197" s="120"/>
    </row>
    <row r="198" spans="1:40" x14ac:dyDescent="0.25">
      <c r="A198" s="22" t="s">
        <v>2847</v>
      </c>
      <c r="B198" s="8" t="s">
        <v>800</v>
      </c>
      <c r="C198" s="50" t="s">
        <v>392</v>
      </c>
      <c r="D198" s="8"/>
      <c r="E198" s="8" t="s">
        <v>394</v>
      </c>
      <c r="F198" s="8" t="s">
        <v>8</v>
      </c>
      <c r="G198" s="8" t="s">
        <v>395</v>
      </c>
      <c r="H198" s="8"/>
      <c r="I198" s="8"/>
      <c r="J198" s="8"/>
      <c r="K198" s="8" t="s">
        <v>2913</v>
      </c>
      <c r="L198" s="8" t="s">
        <v>2914</v>
      </c>
      <c r="M198" s="8" t="s">
        <v>2915</v>
      </c>
      <c r="N198" s="91" t="s">
        <v>2997</v>
      </c>
      <c r="O198" s="91" t="s">
        <v>2996</v>
      </c>
      <c r="P198" s="69">
        <v>2</v>
      </c>
      <c r="Q198" s="17" t="s">
        <v>1592</v>
      </c>
      <c r="R198" s="75">
        <v>3</v>
      </c>
      <c r="S198" s="8" t="s">
        <v>1593</v>
      </c>
      <c r="T198" s="6"/>
      <c r="U198" s="6"/>
      <c r="V198" s="6"/>
      <c r="W198" s="6"/>
      <c r="X198" s="6"/>
      <c r="Y198" s="6" t="s">
        <v>1514</v>
      </c>
      <c r="Z198" s="6"/>
      <c r="AA198" s="6" t="s">
        <v>1514</v>
      </c>
      <c r="AB198" s="6"/>
      <c r="AC198" s="6"/>
      <c r="AD198" s="6"/>
      <c r="AE198" s="6" t="s">
        <v>1514</v>
      </c>
      <c r="AF198" s="6"/>
      <c r="AG198" s="6"/>
      <c r="AH198" s="6"/>
      <c r="AI198" s="6"/>
      <c r="AJ198" s="6"/>
      <c r="AK198" t="s">
        <v>2852</v>
      </c>
      <c r="AL198" t="s">
        <v>2853</v>
      </c>
      <c r="AM198" t="s">
        <v>2854</v>
      </c>
      <c r="AN198" s="120"/>
    </row>
    <row r="199" spans="1:40" x14ac:dyDescent="0.25">
      <c r="A199" s="22" t="s">
        <v>2847</v>
      </c>
      <c r="B199" s="8" t="s">
        <v>801</v>
      </c>
      <c r="C199" s="50" t="s">
        <v>392</v>
      </c>
      <c r="D199" s="8"/>
      <c r="E199" s="8" t="s">
        <v>2998</v>
      </c>
      <c r="F199" s="8" t="s">
        <v>8</v>
      </c>
      <c r="G199" s="8" t="s">
        <v>396</v>
      </c>
      <c r="H199" s="8"/>
      <c r="I199" s="8"/>
      <c r="J199" s="8"/>
      <c r="K199" s="8" t="s">
        <v>1594</v>
      </c>
      <c r="L199" s="8" t="s">
        <v>2916</v>
      </c>
      <c r="M199" s="8" t="s">
        <v>2917</v>
      </c>
      <c r="N199" s="91" t="s">
        <v>2997</v>
      </c>
      <c r="O199" s="91" t="s">
        <v>2996</v>
      </c>
      <c r="P199" s="69">
        <v>3</v>
      </c>
      <c r="Q199" s="17" t="s">
        <v>1595</v>
      </c>
      <c r="R199" s="75">
        <v>4</v>
      </c>
      <c r="S199" s="8" t="s">
        <v>1596</v>
      </c>
      <c r="T199" s="6"/>
      <c r="U199" s="6"/>
      <c r="V199" s="6"/>
      <c r="W199" s="6"/>
      <c r="X199" s="6"/>
      <c r="Y199" s="6"/>
      <c r="Z199" s="6"/>
      <c r="AA199" s="6" t="s">
        <v>1514</v>
      </c>
      <c r="AB199" s="6"/>
      <c r="AC199" s="6"/>
      <c r="AD199" s="6"/>
      <c r="AE199" s="6" t="s">
        <v>1514</v>
      </c>
      <c r="AF199" s="6"/>
      <c r="AG199" s="6"/>
      <c r="AH199" s="6"/>
      <c r="AI199" s="6"/>
      <c r="AJ199" s="6"/>
      <c r="AK199" t="s">
        <v>2852</v>
      </c>
      <c r="AL199" t="s">
        <v>2853</v>
      </c>
      <c r="AM199" t="s">
        <v>2854</v>
      </c>
      <c r="AN199" s="120"/>
    </row>
    <row r="200" spans="1:40" x14ac:dyDescent="0.25">
      <c r="A200" s="22" t="s">
        <v>2847</v>
      </c>
      <c r="B200" s="8" t="s">
        <v>802</v>
      </c>
      <c r="C200" s="50" t="s">
        <v>392</v>
      </c>
      <c r="D200" s="8"/>
      <c r="E200" s="8" t="s">
        <v>397</v>
      </c>
      <c r="F200" s="8" t="s">
        <v>8</v>
      </c>
      <c r="G200" s="8" t="s">
        <v>398</v>
      </c>
      <c r="H200" s="8"/>
      <c r="I200" s="8"/>
      <c r="J200" s="8"/>
      <c r="K200" s="8" t="s">
        <v>2918</v>
      </c>
      <c r="L200" s="8" t="s">
        <v>1597</v>
      </c>
      <c r="M200" s="8" t="s">
        <v>2919</v>
      </c>
      <c r="N200" s="91" t="s">
        <v>2997</v>
      </c>
      <c r="O200" s="91" t="s">
        <v>2996</v>
      </c>
      <c r="P200" s="69">
        <v>2</v>
      </c>
      <c r="Q200" s="17" t="s">
        <v>1598</v>
      </c>
      <c r="R200" s="75">
        <v>4</v>
      </c>
      <c r="S200" s="8" t="s">
        <v>1599</v>
      </c>
      <c r="T200" s="6"/>
      <c r="U200" s="6"/>
      <c r="V200" s="6"/>
      <c r="W200" s="6"/>
      <c r="X200" s="6"/>
      <c r="Y200" s="6"/>
      <c r="Z200" s="6"/>
      <c r="AA200" s="6" t="s">
        <v>1514</v>
      </c>
      <c r="AB200" s="6"/>
      <c r="AC200" s="6"/>
      <c r="AD200" s="6"/>
      <c r="AE200" s="6" t="s">
        <v>1514</v>
      </c>
      <c r="AF200" s="6"/>
      <c r="AG200" s="6"/>
      <c r="AH200" s="6"/>
      <c r="AI200" s="6"/>
      <c r="AJ200" s="6"/>
      <c r="AK200" t="s">
        <v>2852</v>
      </c>
      <c r="AL200" t="s">
        <v>2853</v>
      </c>
      <c r="AM200" t="s">
        <v>2854</v>
      </c>
      <c r="AN200" s="120"/>
    </row>
    <row r="201" spans="1:40" x14ac:dyDescent="0.25">
      <c r="A201" s="22" t="s">
        <v>2847</v>
      </c>
      <c r="B201" s="8" t="s">
        <v>803</v>
      </c>
      <c r="C201" s="50" t="s">
        <v>392</v>
      </c>
      <c r="D201" s="8"/>
      <c r="E201" s="8" t="s">
        <v>2999</v>
      </c>
      <c r="F201" s="8" t="s">
        <v>8</v>
      </c>
      <c r="G201" s="8" t="s">
        <v>2866</v>
      </c>
      <c r="H201" s="8"/>
      <c r="I201" s="8"/>
      <c r="J201" s="8"/>
      <c r="K201" s="8" t="s">
        <v>2920</v>
      </c>
      <c r="L201" s="8" t="s">
        <v>2921</v>
      </c>
      <c r="M201" s="8" t="s">
        <v>2922</v>
      </c>
      <c r="N201" s="91" t="s">
        <v>2997</v>
      </c>
      <c r="O201" s="91" t="s">
        <v>2996</v>
      </c>
      <c r="P201" s="69">
        <v>3</v>
      </c>
      <c r="Q201" s="17" t="s">
        <v>1600</v>
      </c>
      <c r="R201" s="75">
        <v>3</v>
      </c>
      <c r="S201" s="8" t="s">
        <v>1601</v>
      </c>
      <c r="T201" s="6"/>
      <c r="U201" s="6"/>
      <c r="V201" s="6"/>
      <c r="W201" s="6"/>
      <c r="X201" s="6"/>
      <c r="Y201" s="6"/>
      <c r="Z201" s="6"/>
      <c r="AA201" s="6" t="s">
        <v>1514</v>
      </c>
      <c r="AB201" s="6"/>
      <c r="AC201" s="6"/>
      <c r="AD201" s="6"/>
      <c r="AE201" s="6"/>
      <c r="AF201" s="6"/>
      <c r="AG201" s="6"/>
      <c r="AH201" s="6"/>
      <c r="AI201" s="6"/>
      <c r="AJ201" s="6"/>
      <c r="AK201" t="s">
        <v>2852</v>
      </c>
      <c r="AL201" t="s">
        <v>2853</v>
      </c>
      <c r="AM201" t="s">
        <v>2854</v>
      </c>
      <c r="AN201" s="120"/>
    </row>
    <row r="202" spans="1:40" x14ac:dyDescent="0.25">
      <c r="A202" s="22" t="s">
        <v>2847</v>
      </c>
      <c r="B202" s="8" t="s">
        <v>804</v>
      </c>
      <c r="C202" s="50" t="s">
        <v>392</v>
      </c>
      <c r="D202" s="8"/>
      <c r="E202" s="8" t="s">
        <v>3000</v>
      </c>
      <c r="F202" s="8" t="s">
        <v>8</v>
      </c>
      <c r="G202" s="8" t="s">
        <v>399</v>
      </c>
      <c r="H202" s="8"/>
      <c r="I202" s="8"/>
      <c r="J202" s="8"/>
      <c r="K202" s="8" t="s">
        <v>2923</v>
      </c>
      <c r="L202" s="8" t="s">
        <v>2924</v>
      </c>
      <c r="M202" s="8" t="s">
        <v>2925</v>
      </c>
      <c r="N202" s="91" t="s">
        <v>2997</v>
      </c>
      <c r="O202" s="91" t="s">
        <v>2996</v>
      </c>
      <c r="P202" s="69">
        <v>2</v>
      </c>
      <c r="Q202" s="17" t="s">
        <v>1602</v>
      </c>
      <c r="R202" s="75">
        <v>2</v>
      </c>
      <c r="S202" s="8" t="s">
        <v>1603</v>
      </c>
      <c r="T202" s="6"/>
      <c r="U202" s="6"/>
      <c r="V202" s="6"/>
      <c r="W202" s="6"/>
      <c r="X202" s="6"/>
      <c r="Y202" s="6"/>
      <c r="Z202" s="6"/>
      <c r="AA202" s="6" t="s">
        <v>1514</v>
      </c>
      <c r="AB202" s="6"/>
      <c r="AC202" s="6"/>
      <c r="AD202" s="6"/>
      <c r="AE202" s="6"/>
      <c r="AF202" s="6"/>
      <c r="AG202" s="6"/>
      <c r="AH202" s="6"/>
      <c r="AI202" s="6"/>
      <c r="AJ202" s="6"/>
      <c r="AK202" t="s">
        <v>2852</v>
      </c>
      <c r="AL202" t="s">
        <v>2853</v>
      </c>
      <c r="AM202" t="s">
        <v>2854</v>
      </c>
      <c r="AN202" s="120"/>
    </row>
    <row r="203" spans="1:40" x14ac:dyDescent="0.25">
      <c r="A203" s="22" t="s">
        <v>2847</v>
      </c>
      <c r="B203" s="8" t="s">
        <v>805</v>
      </c>
      <c r="C203" s="50" t="s">
        <v>392</v>
      </c>
      <c r="D203" s="8"/>
      <c r="E203" s="8" t="s">
        <v>3001</v>
      </c>
      <c r="F203" s="8" t="s">
        <v>8</v>
      </c>
      <c r="G203" s="8" t="s">
        <v>400</v>
      </c>
      <c r="H203" s="8" t="s">
        <v>401</v>
      </c>
      <c r="I203" s="8"/>
      <c r="J203" s="8"/>
      <c r="K203" s="8" t="s">
        <v>2926</v>
      </c>
      <c r="L203" s="8" t="s">
        <v>2927</v>
      </c>
      <c r="M203" s="8" t="s">
        <v>2925</v>
      </c>
      <c r="N203" s="91" t="s">
        <v>2997</v>
      </c>
      <c r="O203" s="91" t="s">
        <v>2996</v>
      </c>
      <c r="P203" s="69">
        <v>4</v>
      </c>
      <c r="Q203" s="17" t="s">
        <v>1604</v>
      </c>
      <c r="R203" s="75">
        <v>3</v>
      </c>
      <c r="S203" s="8" t="s">
        <v>1605</v>
      </c>
      <c r="T203" s="6"/>
      <c r="U203" s="6"/>
      <c r="V203" s="6"/>
      <c r="W203" s="6"/>
      <c r="X203" s="6"/>
      <c r="Y203" s="6"/>
      <c r="Z203" s="6"/>
      <c r="AA203" s="6"/>
      <c r="AB203" s="6"/>
      <c r="AC203" s="6"/>
      <c r="AD203" s="6" t="s">
        <v>1514</v>
      </c>
      <c r="AE203" s="6"/>
      <c r="AF203" s="6"/>
      <c r="AG203" s="6"/>
      <c r="AH203" s="6"/>
      <c r="AI203" s="6"/>
      <c r="AJ203" s="6"/>
      <c r="AK203" t="s">
        <v>2852</v>
      </c>
      <c r="AL203" t="s">
        <v>2853</v>
      </c>
      <c r="AM203" t="s">
        <v>2854</v>
      </c>
      <c r="AN203" s="120"/>
    </row>
    <row r="204" spans="1:40" x14ac:dyDescent="0.25">
      <c r="A204" s="22" t="s">
        <v>2847</v>
      </c>
      <c r="B204" s="8" t="s">
        <v>806</v>
      </c>
      <c r="C204" s="50" t="s">
        <v>392</v>
      </c>
      <c r="D204" s="8"/>
      <c r="E204" s="8" t="s">
        <v>3002</v>
      </c>
      <c r="F204" s="8" t="s">
        <v>8</v>
      </c>
      <c r="G204" s="8" t="s">
        <v>400</v>
      </c>
      <c r="H204" s="8"/>
      <c r="I204" s="8"/>
      <c r="J204" s="8"/>
      <c r="K204" s="8" t="s">
        <v>2928</v>
      </c>
      <c r="L204" s="8" t="s">
        <v>2929</v>
      </c>
      <c r="M204" s="8" t="s">
        <v>2925</v>
      </c>
      <c r="N204" s="91" t="s">
        <v>2997</v>
      </c>
      <c r="O204" s="91" t="s">
        <v>2996</v>
      </c>
      <c r="P204" s="69">
        <v>4</v>
      </c>
      <c r="Q204" s="17" t="s">
        <v>1606</v>
      </c>
      <c r="R204" s="75">
        <v>4</v>
      </c>
      <c r="S204" s="8" t="s">
        <v>1607</v>
      </c>
      <c r="T204" s="6" t="s">
        <v>1514</v>
      </c>
      <c r="U204" s="6"/>
      <c r="V204" s="6"/>
      <c r="W204" s="6"/>
      <c r="X204" s="6"/>
      <c r="Y204" s="6"/>
      <c r="Z204" s="6"/>
      <c r="AA204" s="6" t="s">
        <v>1514</v>
      </c>
      <c r="AB204" s="6"/>
      <c r="AC204" s="6" t="s">
        <v>1514</v>
      </c>
      <c r="AD204" s="6" t="s">
        <v>1514</v>
      </c>
      <c r="AE204" s="6"/>
      <c r="AF204" s="6" t="s">
        <v>1514</v>
      </c>
      <c r="AG204" s="6"/>
      <c r="AH204" s="6"/>
      <c r="AI204" s="6"/>
      <c r="AJ204" s="6"/>
      <c r="AK204" t="s">
        <v>2852</v>
      </c>
      <c r="AL204" t="s">
        <v>2853</v>
      </c>
      <c r="AM204" t="s">
        <v>2854</v>
      </c>
      <c r="AN204" s="120"/>
    </row>
    <row r="205" spans="1:40" x14ac:dyDescent="0.25">
      <c r="A205" s="22" t="s">
        <v>2847</v>
      </c>
      <c r="B205" s="8" t="s">
        <v>807</v>
      </c>
      <c r="C205" s="50" t="s">
        <v>392</v>
      </c>
      <c r="D205" s="8"/>
      <c r="E205" s="8" t="s">
        <v>3003</v>
      </c>
      <c r="F205" s="8" t="s">
        <v>8</v>
      </c>
      <c r="G205" s="8" t="s">
        <v>400</v>
      </c>
      <c r="H205" s="8"/>
      <c r="I205" s="8"/>
      <c r="J205" s="8"/>
      <c r="K205" s="8" t="s">
        <v>2930</v>
      </c>
      <c r="L205" s="8" t="s">
        <v>2931</v>
      </c>
      <c r="M205" s="8" t="s">
        <v>2925</v>
      </c>
      <c r="N205" s="91" t="s">
        <v>2997</v>
      </c>
      <c r="O205" s="91" t="s">
        <v>2996</v>
      </c>
      <c r="P205" s="69">
        <v>3</v>
      </c>
      <c r="Q205" s="17" t="s">
        <v>1608</v>
      </c>
      <c r="R205" s="75">
        <v>3</v>
      </c>
      <c r="S205" s="8" t="s">
        <v>1609</v>
      </c>
      <c r="T205" s="6" t="s">
        <v>1514</v>
      </c>
      <c r="U205" s="6" t="s">
        <v>1514</v>
      </c>
      <c r="V205" s="6" t="s">
        <v>1514</v>
      </c>
      <c r="W205" s="6"/>
      <c r="X205" s="6"/>
      <c r="Y205" s="6"/>
      <c r="Z205" s="6"/>
      <c r="AA205" s="6"/>
      <c r="AB205" s="6"/>
      <c r="AC205" s="6" t="s">
        <v>1514</v>
      </c>
      <c r="AD205" s="6" t="s">
        <v>1514</v>
      </c>
      <c r="AE205" s="6"/>
      <c r="AF205" s="6" t="s">
        <v>1514</v>
      </c>
      <c r="AG205" s="6"/>
      <c r="AH205" s="6"/>
      <c r="AI205" s="6"/>
      <c r="AJ205" s="6"/>
      <c r="AK205" t="s">
        <v>2852</v>
      </c>
      <c r="AL205" t="s">
        <v>2853</v>
      </c>
      <c r="AM205" t="s">
        <v>2854</v>
      </c>
      <c r="AN205" s="120"/>
    </row>
    <row r="206" spans="1:40" x14ac:dyDescent="0.25">
      <c r="A206" s="22" t="s">
        <v>2847</v>
      </c>
      <c r="B206" s="8" t="s">
        <v>808</v>
      </c>
      <c r="C206" s="50" t="s">
        <v>392</v>
      </c>
      <c r="D206" s="8"/>
      <c r="E206" s="8" t="s">
        <v>402</v>
      </c>
      <c r="F206" s="8" t="s">
        <v>8</v>
      </c>
      <c r="G206" s="8" t="s">
        <v>400</v>
      </c>
      <c r="H206" s="8"/>
      <c r="I206" s="8"/>
      <c r="J206" s="8"/>
      <c r="K206" s="8" t="s">
        <v>2932</v>
      </c>
      <c r="L206" s="8" t="s">
        <v>2933</v>
      </c>
      <c r="M206" s="8" t="s">
        <v>2925</v>
      </c>
      <c r="N206" s="91" t="s">
        <v>2985</v>
      </c>
      <c r="O206" s="91" t="s">
        <v>2983</v>
      </c>
      <c r="P206" s="69">
        <v>3</v>
      </c>
      <c r="Q206" s="17" t="s">
        <v>1608</v>
      </c>
      <c r="R206" s="75">
        <v>3</v>
      </c>
      <c r="S206" s="8" t="s">
        <v>1610</v>
      </c>
      <c r="T206" s="6" t="s">
        <v>1514</v>
      </c>
      <c r="U206" s="6"/>
      <c r="V206" s="6"/>
      <c r="W206" s="6"/>
      <c r="X206" s="6"/>
      <c r="Y206" s="6"/>
      <c r="Z206" s="6"/>
      <c r="AA206" s="6" t="s">
        <v>1514</v>
      </c>
      <c r="AB206" s="6"/>
      <c r="AC206" s="6"/>
      <c r="AD206" s="6"/>
      <c r="AE206" s="6"/>
      <c r="AF206" s="6"/>
      <c r="AG206" s="6"/>
      <c r="AH206" s="6"/>
      <c r="AI206" s="6"/>
      <c r="AJ206" s="6"/>
      <c r="AK206" t="s">
        <v>2852</v>
      </c>
      <c r="AL206" t="s">
        <v>2853</v>
      </c>
      <c r="AM206" t="s">
        <v>2854</v>
      </c>
      <c r="AN206" s="120"/>
    </row>
    <row r="207" spans="1:40" x14ac:dyDescent="0.25">
      <c r="A207" s="22" t="s">
        <v>2847</v>
      </c>
      <c r="B207" s="8" t="s">
        <v>809</v>
      </c>
      <c r="C207" s="50" t="s">
        <v>392</v>
      </c>
      <c r="D207" s="8"/>
      <c r="E207" s="8" t="s">
        <v>403</v>
      </c>
      <c r="F207" s="8" t="s">
        <v>8</v>
      </c>
      <c r="G207" s="8" t="s">
        <v>404</v>
      </c>
      <c r="H207" s="8"/>
      <c r="I207" s="8"/>
      <c r="J207" s="8"/>
      <c r="K207" s="8" t="s">
        <v>2934</v>
      </c>
      <c r="L207" s="8" t="s">
        <v>2935</v>
      </c>
      <c r="M207" s="8" t="s">
        <v>2925</v>
      </c>
      <c r="N207" s="91" t="s">
        <v>2985</v>
      </c>
      <c r="O207" s="91" t="s">
        <v>2983</v>
      </c>
      <c r="P207" s="69">
        <v>2</v>
      </c>
      <c r="Q207" s="17" t="s">
        <v>1611</v>
      </c>
      <c r="R207" s="75">
        <v>2</v>
      </c>
      <c r="S207" s="8" t="s">
        <v>1612</v>
      </c>
      <c r="T207" s="6"/>
      <c r="U207" s="6"/>
      <c r="V207" s="6"/>
      <c r="W207" s="6"/>
      <c r="X207" s="6"/>
      <c r="Y207" s="6"/>
      <c r="Z207" s="6"/>
      <c r="AA207" s="6" t="s">
        <v>1514</v>
      </c>
      <c r="AB207" s="6"/>
      <c r="AC207" s="6"/>
      <c r="AD207" s="6" t="s">
        <v>1514</v>
      </c>
      <c r="AE207" s="6"/>
      <c r="AF207" s="6"/>
      <c r="AG207" s="6"/>
      <c r="AH207" s="6"/>
      <c r="AI207" s="6"/>
      <c r="AJ207" s="6"/>
      <c r="AK207" t="s">
        <v>2852</v>
      </c>
      <c r="AL207" t="s">
        <v>2853</v>
      </c>
      <c r="AM207" t="s">
        <v>2854</v>
      </c>
      <c r="AN207" s="120"/>
    </row>
    <row r="208" spans="1:40" x14ac:dyDescent="0.25">
      <c r="A208" s="22" t="s">
        <v>2847</v>
      </c>
      <c r="B208" s="8" t="s">
        <v>810</v>
      </c>
      <c r="C208" s="50" t="s">
        <v>392</v>
      </c>
      <c r="D208" s="8"/>
      <c r="E208" s="8" t="s">
        <v>405</v>
      </c>
      <c r="F208" s="8" t="s">
        <v>8</v>
      </c>
      <c r="G208" s="8" t="s">
        <v>2867</v>
      </c>
      <c r="H208" s="8"/>
      <c r="I208" s="8"/>
      <c r="J208" s="8"/>
      <c r="K208" s="8" t="s">
        <v>2936</v>
      </c>
      <c r="L208" s="8" t="s">
        <v>2937</v>
      </c>
      <c r="M208" s="8" t="s">
        <v>2938</v>
      </c>
      <c r="N208" s="91" t="s">
        <v>2997</v>
      </c>
      <c r="O208" s="91" t="s">
        <v>2996</v>
      </c>
      <c r="P208" s="70"/>
      <c r="Q208" s="66" t="s">
        <v>1613</v>
      </c>
      <c r="R208" s="76"/>
      <c r="S208" s="54" t="s">
        <v>1613</v>
      </c>
      <c r="T208" s="6"/>
      <c r="U208" s="6"/>
      <c r="V208" s="6"/>
      <c r="W208" s="6"/>
      <c r="X208" s="6"/>
      <c r="Y208" s="6"/>
      <c r="Z208" s="6"/>
      <c r="AA208" s="6"/>
      <c r="AB208" s="6"/>
      <c r="AC208" s="6"/>
      <c r="AD208" s="6"/>
      <c r="AE208" s="6"/>
      <c r="AF208" s="6"/>
      <c r="AG208" s="6"/>
      <c r="AH208" s="6"/>
      <c r="AI208" s="6"/>
      <c r="AJ208" s="6"/>
      <c r="AK208" t="s">
        <v>2852</v>
      </c>
      <c r="AL208" t="s">
        <v>2853</v>
      </c>
      <c r="AM208" t="s">
        <v>2854</v>
      </c>
      <c r="AN208" s="120"/>
    </row>
    <row r="209" spans="1:40" x14ac:dyDescent="0.25">
      <c r="A209" s="22" t="s">
        <v>2847</v>
      </c>
      <c r="B209" s="8" t="s">
        <v>811</v>
      </c>
      <c r="C209" s="50" t="s">
        <v>392</v>
      </c>
      <c r="D209" s="8"/>
      <c r="E209" s="8" t="s">
        <v>406</v>
      </c>
      <c r="F209" s="8" t="s">
        <v>8</v>
      </c>
      <c r="G209" s="8" t="s">
        <v>2867</v>
      </c>
      <c r="H209" s="8"/>
      <c r="I209" s="8"/>
      <c r="J209" s="8"/>
      <c r="K209" s="8" t="s">
        <v>2939</v>
      </c>
      <c r="L209" s="8" t="s">
        <v>2937</v>
      </c>
      <c r="M209" s="8" t="s">
        <v>2938</v>
      </c>
      <c r="N209" s="91" t="s">
        <v>2997</v>
      </c>
      <c r="O209" s="91" t="s">
        <v>2996</v>
      </c>
      <c r="P209" s="69">
        <v>3</v>
      </c>
      <c r="Q209" s="17" t="s">
        <v>1614</v>
      </c>
      <c r="R209" s="75">
        <v>3</v>
      </c>
      <c r="S209" s="8" t="s">
        <v>1601</v>
      </c>
      <c r="T209" s="6"/>
      <c r="U209" s="6"/>
      <c r="V209" s="6"/>
      <c r="W209" s="6"/>
      <c r="X209" s="6"/>
      <c r="Y209" s="6"/>
      <c r="Z209" s="6"/>
      <c r="AA209" s="6"/>
      <c r="AB209" s="6"/>
      <c r="AC209" s="6"/>
      <c r="AD209" s="6"/>
      <c r="AE209" s="6"/>
      <c r="AF209" s="6"/>
      <c r="AG209" s="6"/>
      <c r="AH209" s="6"/>
      <c r="AI209" s="6"/>
      <c r="AJ209" s="6"/>
      <c r="AK209" t="s">
        <v>2852</v>
      </c>
      <c r="AL209" t="s">
        <v>2853</v>
      </c>
      <c r="AM209" t="s">
        <v>2854</v>
      </c>
      <c r="AN209" s="120"/>
    </row>
    <row r="210" spans="1:40" x14ac:dyDescent="0.25">
      <c r="A210" s="22" t="s">
        <v>2847</v>
      </c>
      <c r="B210" s="8" t="s">
        <v>1196</v>
      </c>
      <c r="C210" s="50" t="s">
        <v>392</v>
      </c>
      <c r="D210" s="8"/>
      <c r="E210" s="8" t="s">
        <v>1111</v>
      </c>
      <c r="F210" s="8"/>
      <c r="G210" s="8"/>
      <c r="H210" s="8"/>
      <c r="I210" s="8"/>
      <c r="J210" s="8"/>
      <c r="K210" s="8" t="s">
        <v>1615</v>
      </c>
      <c r="L210" s="8" t="s">
        <v>1616</v>
      </c>
      <c r="M210" s="8" t="s">
        <v>1617</v>
      </c>
      <c r="N210" s="91" t="s">
        <v>2978</v>
      </c>
      <c r="O210" s="91" t="s">
        <v>2972</v>
      </c>
      <c r="P210" s="69">
        <v>2</v>
      </c>
      <c r="Q210" s="17" t="s">
        <v>1618</v>
      </c>
      <c r="R210" s="75">
        <v>2</v>
      </c>
      <c r="S210" s="8" t="s">
        <v>1619</v>
      </c>
      <c r="T210" s="6"/>
      <c r="U210" s="6"/>
      <c r="V210" s="6" t="s">
        <v>1514</v>
      </c>
      <c r="W210" s="6"/>
      <c r="X210" s="6"/>
      <c r="Y210" s="6"/>
      <c r="Z210" s="6"/>
      <c r="AA210" s="6"/>
      <c r="AB210" s="6"/>
      <c r="AC210" s="6" t="s">
        <v>1514</v>
      </c>
      <c r="AD210" s="6" t="s">
        <v>1514</v>
      </c>
      <c r="AE210" s="6" t="s">
        <v>1514</v>
      </c>
      <c r="AF210" s="6" t="s">
        <v>1514</v>
      </c>
      <c r="AG210" s="6"/>
      <c r="AH210" s="6" t="s">
        <v>1514</v>
      </c>
      <c r="AI210" s="6"/>
      <c r="AJ210" s="6" t="s">
        <v>1514</v>
      </c>
      <c r="AK210" t="s">
        <v>2852</v>
      </c>
      <c r="AL210" t="s">
        <v>2853</v>
      </c>
      <c r="AM210" t="s">
        <v>2854</v>
      </c>
      <c r="AN210" s="120"/>
    </row>
    <row r="211" spans="1:40" x14ac:dyDescent="0.25">
      <c r="A211" s="22" t="s">
        <v>2847</v>
      </c>
      <c r="B211" s="8" t="s">
        <v>1197</v>
      </c>
      <c r="C211" s="50" t="s">
        <v>392</v>
      </c>
      <c r="D211" s="8"/>
      <c r="E211" s="8" t="s">
        <v>1112</v>
      </c>
      <c r="F211" s="8"/>
      <c r="G211" s="8"/>
      <c r="H211" s="8"/>
      <c r="I211" s="8"/>
      <c r="J211" s="8"/>
      <c r="K211" s="8" t="s">
        <v>1620</v>
      </c>
      <c r="L211" s="8" t="s">
        <v>1621</v>
      </c>
      <c r="M211" s="8" t="s">
        <v>1622</v>
      </c>
      <c r="N211" s="91" t="s">
        <v>3004</v>
      </c>
      <c r="O211" s="91" t="s">
        <v>2968</v>
      </c>
      <c r="P211" s="69">
        <v>3</v>
      </c>
      <c r="Q211" s="17" t="s">
        <v>1623</v>
      </c>
      <c r="R211" s="75">
        <v>3</v>
      </c>
      <c r="S211" s="8" t="s">
        <v>1624</v>
      </c>
      <c r="T211" s="6"/>
      <c r="U211" s="6"/>
      <c r="V211" s="6" t="s">
        <v>1514</v>
      </c>
      <c r="W211" s="6"/>
      <c r="X211" s="6"/>
      <c r="Y211" s="6"/>
      <c r="Z211" s="6"/>
      <c r="AA211" s="6"/>
      <c r="AB211" s="6"/>
      <c r="AC211" s="6" t="s">
        <v>1514</v>
      </c>
      <c r="AD211" s="6" t="s">
        <v>1514</v>
      </c>
      <c r="AE211" s="6"/>
      <c r="AF211" s="6"/>
      <c r="AG211" s="6"/>
      <c r="AH211" s="6"/>
      <c r="AI211" s="6"/>
      <c r="AJ211" s="6"/>
      <c r="AK211" t="s">
        <v>2852</v>
      </c>
      <c r="AL211" t="s">
        <v>2853</v>
      </c>
      <c r="AM211" t="s">
        <v>2854</v>
      </c>
      <c r="AN211" s="120"/>
    </row>
    <row r="212" spans="1:40" x14ac:dyDescent="0.25">
      <c r="A212" s="22" t="s">
        <v>2847</v>
      </c>
      <c r="B212" s="8" t="s">
        <v>1198</v>
      </c>
      <c r="C212" s="50" t="s">
        <v>392</v>
      </c>
      <c r="D212" s="8"/>
      <c r="E212" s="8" t="s">
        <v>1113</v>
      </c>
      <c r="F212" s="8"/>
      <c r="G212" s="8"/>
      <c r="H212" s="8"/>
      <c r="I212" s="8"/>
      <c r="J212" s="8"/>
      <c r="K212" s="8" t="s">
        <v>1625</v>
      </c>
      <c r="L212" s="8" t="s">
        <v>1626</v>
      </c>
      <c r="M212" s="8" t="s">
        <v>1627</v>
      </c>
      <c r="N212" s="92" t="s">
        <v>2967</v>
      </c>
      <c r="O212" s="91" t="s">
        <v>2968</v>
      </c>
      <c r="P212" s="69">
        <v>3</v>
      </c>
      <c r="Q212" s="17" t="s">
        <v>1628</v>
      </c>
      <c r="R212" s="75">
        <v>3</v>
      </c>
      <c r="S212" s="8" t="s">
        <v>1629</v>
      </c>
      <c r="T212" s="6"/>
      <c r="U212" s="6"/>
      <c r="V212" s="6" t="s">
        <v>1514</v>
      </c>
      <c r="W212" s="6"/>
      <c r="X212" s="6"/>
      <c r="Y212" s="6"/>
      <c r="Z212" s="6"/>
      <c r="AA212" s="6"/>
      <c r="AB212" s="6"/>
      <c r="AC212" s="6" t="s">
        <v>1514</v>
      </c>
      <c r="AD212" s="6" t="s">
        <v>1514</v>
      </c>
      <c r="AE212" s="6"/>
      <c r="AF212" s="6"/>
      <c r="AG212" s="6"/>
      <c r="AH212" s="6"/>
      <c r="AI212" s="6"/>
      <c r="AJ212" s="6"/>
      <c r="AK212" t="s">
        <v>2852</v>
      </c>
      <c r="AL212" t="s">
        <v>2853</v>
      </c>
      <c r="AM212" t="s">
        <v>2854</v>
      </c>
      <c r="AN212" s="120"/>
    </row>
    <row r="213" spans="1:40" x14ac:dyDescent="0.25">
      <c r="A213" s="22" t="s">
        <v>2847</v>
      </c>
      <c r="B213" s="8" t="s">
        <v>1199</v>
      </c>
      <c r="C213" s="50" t="s">
        <v>392</v>
      </c>
      <c r="D213" s="8"/>
      <c r="E213" s="8" t="s">
        <v>3005</v>
      </c>
      <c r="F213" s="8"/>
      <c r="G213" s="8"/>
      <c r="H213" s="8"/>
      <c r="I213" s="8"/>
      <c r="J213" s="8"/>
      <c r="K213" s="8" t="s">
        <v>1630</v>
      </c>
      <c r="L213" s="8" t="s">
        <v>1631</v>
      </c>
      <c r="M213" s="8" t="s">
        <v>1632</v>
      </c>
      <c r="N213" s="91" t="s">
        <v>2997</v>
      </c>
      <c r="O213" s="91" t="s">
        <v>2996</v>
      </c>
      <c r="P213" s="69">
        <v>3</v>
      </c>
      <c r="Q213" s="17" t="s">
        <v>1633</v>
      </c>
      <c r="R213" s="75">
        <v>2</v>
      </c>
      <c r="S213" s="8" t="s">
        <v>1634</v>
      </c>
      <c r="T213" s="6"/>
      <c r="U213" s="6"/>
      <c r="V213" s="6"/>
      <c r="W213" s="6"/>
      <c r="X213" s="6"/>
      <c r="Y213" s="6"/>
      <c r="Z213" s="6"/>
      <c r="AA213" s="6" t="s">
        <v>1514</v>
      </c>
      <c r="AB213" s="6" t="s">
        <v>1514</v>
      </c>
      <c r="AC213" s="6"/>
      <c r="AD213" s="6" t="s">
        <v>1514</v>
      </c>
      <c r="AE213" s="6"/>
      <c r="AF213" s="6"/>
      <c r="AG213" s="6"/>
      <c r="AH213" s="6"/>
      <c r="AI213" s="6"/>
      <c r="AJ213" s="6"/>
      <c r="AK213" t="s">
        <v>2852</v>
      </c>
      <c r="AL213" t="s">
        <v>2853</v>
      </c>
      <c r="AM213" t="s">
        <v>2854</v>
      </c>
      <c r="AN213" s="120"/>
    </row>
    <row r="214" spans="1:40" x14ac:dyDescent="0.25">
      <c r="A214" s="22" t="s">
        <v>2847</v>
      </c>
      <c r="B214" s="8" t="s">
        <v>1200</v>
      </c>
      <c r="C214" s="50" t="s">
        <v>392</v>
      </c>
      <c r="D214" s="8"/>
      <c r="E214" s="8" t="s">
        <v>1114</v>
      </c>
      <c r="F214" s="8"/>
      <c r="G214" s="8"/>
      <c r="H214" s="8"/>
      <c r="I214" s="8"/>
      <c r="J214" s="8"/>
      <c r="K214" s="8" t="s">
        <v>1635</v>
      </c>
      <c r="L214" s="8" t="s">
        <v>1636</v>
      </c>
      <c r="M214" s="8" t="s">
        <v>1637</v>
      </c>
      <c r="N214" s="91" t="s">
        <v>3006</v>
      </c>
      <c r="O214" s="91" t="s">
        <v>2968</v>
      </c>
      <c r="P214" s="69">
        <v>2</v>
      </c>
      <c r="Q214" s="17" t="s">
        <v>1638</v>
      </c>
      <c r="R214" s="75">
        <v>4</v>
      </c>
      <c r="S214" s="8" t="s">
        <v>1639</v>
      </c>
      <c r="T214" s="6"/>
      <c r="U214" s="6"/>
      <c r="V214" s="6" t="s">
        <v>1514</v>
      </c>
      <c r="W214" s="6"/>
      <c r="X214" s="6"/>
      <c r="Y214" s="6"/>
      <c r="Z214" s="6"/>
      <c r="AA214" s="6"/>
      <c r="AB214" s="6"/>
      <c r="AC214" s="6"/>
      <c r="AD214" s="6" t="s">
        <v>1514</v>
      </c>
      <c r="AE214" s="6"/>
      <c r="AF214" s="6"/>
      <c r="AG214" s="6"/>
      <c r="AH214" s="6"/>
      <c r="AI214" s="6"/>
      <c r="AJ214" s="6"/>
      <c r="AK214" t="s">
        <v>2852</v>
      </c>
      <c r="AL214" t="s">
        <v>2853</v>
      </c>
      <c r="AM214" t="s">
        <v>2854</v>
      </c>
      <c r="AN214" s="120"/>
    </row>
    <row r="215" spans="1:40" x14ac:dyDescent="0.25">
      <c r="A215" s="22" t="s">
        <v>2847</v>
      </c>
      <c r="B215" s="8" t="s">
        <v>1201</v>
      </c>
      <c r="C215" s="50" t="s">
        <v>392</v>
      </c>
      <c r="D215" s="8"/>
      <c r="E215" s="8" t="s">
        <v>1115</v>
      </c>
      <c r="F215" s="8"/>
      <c r="G215" s="8"/>
      <c r="H215" s="8"/>
      <c r="I215" s="8"/>
      <c r="J215" s="8"/>
      <c r="K215" s="8" t="s">
        <v>1640</v>
      </c>
      <c r="L215" s="8" t="s">
        <v>1641</v>
      </c>
      <c r="M215" s="8" t="s">
        <v>1642</v>
      </c>
      <c r="N215" s="91" t="s">
        <v>3007</v>
      </c>
      <c r="O215" s="91" t="s">
        <v>2983</v>
      </c>
      <c r="P215" s="69">
        <v>1</v>
      </c>
      <c r="Q215" s="17" t="s">
        <v>1643</v>
      </c>
      <c r="R215" s="75">
        <v>1</v>
      </c>
      <c r="S215" s="8" t="s">
        <v>1644</v>
      </c>
      <c r="T215" s="6"/>
      <c r="U215" s="6"/>
      <c r="V215" s="6"/>
      <c r="W215" s="6"/>
      <c r="X215" s="6"/>
      <c r="Y215" s="6"/>
      <c r="Z215" s="6"/>
      <c r="AA215" s="6"/>
      <c r="AB215" s="6"/>
      <c r="AC215" s="6"/>
      <c r="AD215" s="6"/>
      <c r="AE215" s="6" t="s">
        <v>1514</v>
      </c>
      <c r="AF215" s="6" t="s">
        <v>1514</v>
      </c>
      <c r="AG215" s="6"/>
      <c r="AH215" s="6"/>
      <c r="AI215" s="6"/>
      <c r="AJ215" s="6"/>
      <c r="AK215" t="s">
        <v>2852</v>
      </c>
      <c r="AL215" t="s">
        <v>2853</v>
      </c>
      <c r="AM215" t="s">
        <v>2854</v>
      </c>
      <c r="AN215" s="120"/>
    </row>
    <row r="216" spans="1:40" x14ac:dyDescent="0.25">
      <c r="A216" s="22" t="s">
        <v>2847</v>
      </c>
      <c r="B216" s="8" t="s">
        <v>812</v>
      </c>
      <c r="C216" s="50" t="s">
        <v>407</v>
      </c>
      <c r="D216" s="8" t="s">
        <v>408</v>
      </c>
      <c r="E216" s="8" t="s">
        <v>1116</v>
      </c>
      <c r="F216" s="7" t="s">
        <v>8</v>
      </c>
      <c r="G216" s="8" t="s">
        <v>9</v>
      </c>
      <c r="H216" s="8" t="s">
        <v>409</v>
      </c>
      <c r="I216" s="8"/>
      <c r="J216" s="8"/>
      <c r="K216" s="8" t="s">
        <v>2502</v>
      </c>
      <c r="L216" s="8" t="s">
        <v>2503</v>
      </c>
      <c r="M216" s="8" t="s">
        <v>2504</v>
      </c>
      <c r="N216" s="91" t="s">
        <v>2971</v>
      </c>
      <c r="O216" s="91" t="s">
        <v>2972</v>
      </c>
      <c r="P216" s="69">
        <v>4</v>
      </c>
      <c r="Q216" s="17" t="s">
        <v>2505</v>
      </c>
      <c r="R216" s="75">
        <v>3</v>
      </c>
      <c r="S216" s="8" t="s">
        <v>2506</v>
      </c>
      <c r="T216" s="6"/>
      <c r="U216" s="6"/>
      <c r="V216" s="6" t="s">
        <v>1514</v>
      </c>
      <c r="W216" s="6"/>
      <c r="X216" s="6"/>
      <c r="Y216" s="6"/>
      <c r="Z216" s="6"/>
      <c r="AA216" s="6"/>
      <c r="AB216" s="6"/>
      <c r="AC216" s="6" t="s">
        <v>1514</v>
      </c>
      <c r="AD216" s="6"/>
      <c r="AE216" s="6"/>
      <c r="AF216" s="6"/>
      <c r="AG216" s="6"/>
      <c r="AH216" s="6"/>
      <c r="AI216" s="6" t="s">
        <v>1514</v>
      </c>
      <c r="AJ216" s="6" t="s">
        <v>1514</v>
      </c>
      <c r="AK216" t="s">
        <v>2852</v>
      </c>
      <c r="AL216" t="s">
        <v>2853</v>
      </c>
      <c r="AM216" t="s">
        <v>2854</v>
      </c>
      <c r="AN216" s="120"/>
    </row>
    <row r="217" spans="1:40" x14ac:dyDescent="0.25">
      <c r="A217" s="22" t="s">
        <v>2847</v>
      </c>
      <c r="B217" s="8" t="s">
        <v>813</v>
      </c>
      <c r="C217" s="50" t="s">
        <v>407</v>
      </c>
      <c r="D217" s="8"/>
      <c r="E217" s="8" t="s">
        <v>412</v>
      </c>
      <c r="F217" s="7" t="s">
        <v>54</v>
      </c>
      <c r="G217" s="8" t="s">
        <v>9</v>
      </c>
      <c r="H217" s="8" t="s">
        <v>413</v>
      </c>
      <c r="I217" s="8"/>
      <c r="J217" s="8"/>
      <c r="K217" s="8" t="s">
        <v>2507</v>
      </c>
      <c r="L217" s="8" t="s">
        <v>2508</v>
      </c>
      <c r="M217" s="8" t="s">
        <v>2509</v>
      </c>
      <c r="N217" s="91" t="s">
        <v>2988</v>
      </c>
      <c r="O217" s="91" t="s">
        <v>2989</v>
      </c>
      <c r="P217" s="69">
        <v>4</v>
      </c>
      <c r="Q217" s="17" t="s">
        <v>2510</v>
      </c>
      <c r="R217" s="75">
        <v>3</v>
      </c>
      <c r="S217" s="8" t="s">
        <v>2511</v>
      </c>
      <c r="T217" s="6"/>
      <c r="U217" s="6"/>
      <c r="V217" s="6" t="s">
        <v>1514</v>
      </c>
      <c r="W217" s="6"/>
      <c r="X217" s="6"/>
      <c r="Y217" s="6"/>
      <c r="Z217" s="6"/>
      <c r="AA217" s="6"/>
      <c r="AB217" s="6"/>
      <c r="AC217" s="6" t="s">
        <v>1514</v>
      </c>
      <c r="AD217" s="6"/>
      <c r="AE217" s="6"/>
      <c r="AF217" s="6"/>
      <c r="AG217" s="6"/>
      <c r="AH217" s="6"/>
      <c r="AI217" s="6" t="s">
        <v>1514</v>
      </c>
      <c r="AJ217" s="6" t="s">
        <v>1514</v>
      </c>
      <c r="AK217" t="s">
        <v>2852</v>
      </c>
      <c r="AL217" t="s">
        <v>2853</v>
      </c>
      <c r="AM217" t="s">
        <v>2854</v>
      </c>
      <c r="AN217" s="120"/>
    </row>
    <row r="218" spans="1:40" x14ac:dyDescent="0.25">
      <c r="A218" s="22" t="s">
        <v>2847</v>
      </c>
      <c r="B218" s="8" t="s">
        <v>814</v>
      </c>
      <c r="C218" s="50" t="s">
        <v>407</v>
      </c>
      <c r="D218" s="8" t="s">
        <v>410</v>
      </c>
      <c r="E218" s="8" t="s">
        <v>1117</v>
      </c>
      <c r="F218" s="7" t="s">
        <v>8</v>
      </c>
      <c r="G218" s="8" t="s">
        <v>9</v>
      </c>
      <c r="H218" s="8" t="s">
        <v>409</v>
      </c>
      <c r="I218" s="8"/>
      <c r="J218" s="8" t="s">
        <v>416</v>
      </c>
      <c r="K218" s="8" t="s">
        <v>2512</v>
      </c>
      <c r="L218" s="8" t="s">
        <v>2513</v>
      </c>
      <c r="M218" s="8" t="s">
        <v>2514</v>
      </c>
      <c r="N218" s="91" t="s">
        <v>2971</v>
      </c>
      <c r="O218" s="91" t="s">
        <v>2972</v>
      </c>
      <c r="P218" s="69">
        <v>3</v>
      </c>
      <c r="Q218" s="17" t="s">
        <v>2515</v>
      </c>
      <c r="R218" s="75">
        <v>3</v>
      </c>
      <c r="S218" s="8" t="s">
        <v>2516</v>
      </c>
      <c r="T218" s="6"/>
      <c r="U218" s="6"/>
      <c r="V218" s="6" t="s">
        <v>1514</v>
      </c>
      <c r="W218" s="6"/>
      <c r="X218" s="6"/>
      <c r="Y218" s="6"/>
      <c r="Z218" s="6"/>
      <c r="AA218" s="6"/>
      <c r="AB218" s="6"/>
      <c r="AC218" s="6" t="s">
        <v>1514</v>
      </c>
      <c r="AD218" s="6"/>
      <c r="AE218" s="6"/>
      <c r="AF218" s="6"/>
      <c r="AG218" s="6"/>
      <c r="AH218" s="6"/>
      <c r="AI218" s="6" t="s">
        <v>1514</v>
      </c>
      <c r="AJ218" s="6" t="s">
        <v>1514</v>
      </c>
      <c r="AK218" t="s">
        <v>2852</v>
      </c>
      <c r="AL218" t="s">
        <v>2853</v>
      </c>
      <c r="AM218" t="s">
        <v>2854</v>
      </c>
      <c r="AN218" s="120"/>
    </row>
    <row r="219" spans="1:40" x14ac:dyDescent="0.25">
      <c r="A219" s="22" t="s">
        <v>2847</v>
      </c>
      <c r="B219" s="8" t="s">
        <v>815</v>
      </c>
      <c r="C219" s="50" t="s">
        <v>407</v>
      </c>
      <c r="D219" s="8" t="s">
        <v>411</v>
      </c>
      <c r="E219" s="8" t="s">
        <v>1118</v>
      </c>
      <c r="F219" s="7" t="s">
        <v>8</v>
      </c>
      <c r="G219" s="8" t="s">
        <v>9</v>
      </c>
      <c r="H219" s="8" t="s">
        <v>409</v>
      </c>
      <c r="I219" s="8"/>
      <c r="J219" s="8"/>
      <c r="K219" s="8" t="s">
        <v>2517</v>
      </c>
      <c r="L219" s="8" t="s">
        <v>2518</v>
      </c>
      <c r="M219" s="8" t="s">
        <v>2514</v>
      </c>
      <c r="N219" s="91" t="s">
        <v>2971</v>
      </c>
      <c r="O219" s="91" t="s">
        <v>2972</v>
      </c>
      <c r="P219" s="69">
        <v>3</v>
      </c>
      <c r="Q219" s="17" t="s">
        <v>2515</v>
      </c>
      <c r="R219" s="75">
        <v>3</v>
      </c>
      <c r="S219" s="8" t="s">
        <v>2516</v>
      </c>
      <c r="T219" s="6"/>
      <c r="U219" s="6"/>
      <c r="V219" s="6" t="s">
        <v>1514</v>
      </c>
      <c r="W219" s="6"/>
      <c r="X219" s="6"/>
      <c r="Y219" s="6"/>
      <c r="Z219" s="6"/>
      <c r="AA219" s="6"/>
      <c r="AB219" s="6"/>
      <c r="AC219" s="6" t="s">
        <v>1514</v>
      </c>
      <c r="AD219" s="6"/>
      <c r="AE219" s="6"/>
      <c r="AF219" s="6"/>
      <c r="AG219" s="6"/>
      <c r="AH219" s="6"/>
      <c r="AI219" s="6" t="s">
        <v>1514</v>
      </c>
      <c r="AJ219" s="6" t="s">
        <v>1514</v>
      </c>
      <c r="AK219" t="s">
        <v>2852</v>
      </c>
      <c r="AL219" t="s">
        <v>2853</v>
      </c>
      <c r="AM219" t="s">
        <v>2854</v>
      </c>
      <c r="AN219" s="120"/>
    </row>
    <row r="220" spans="1:40" x14ac:dyDescent="0.25">
      <c r="A220" s="22" t="s">
        <v>2847</v>
      </c>
      <c r="B220" s="8" t="s">
        <v>816</v>
      </c>
      <c r="C220" s="50" t="s">
        <v>415</v>
      </c>
      <c r="D220" s="13"/>
      <c r="E220" s="28" t="s">
        <v>426</v>
      </c>
      <c r="F220" s="24" t="s">
        <v>8</v>
      </c>
      <c r="G220" s="8" t="s">
        <v>427</v>
      </c>
      <c r="H220" s="7" t="s">
        <v>9</v>
      </c>
      <c r="I220" s="8"/>
      <c r="J220" s="8"/>
      <c r="K220" s="8" t="s">
        <v>1510</v>
      </c>
      <c r="L220" s="8" t="s">
        <v>1511</v>
      </c>
      <c r="M220" s="8" t="s">
        <v>1507</v>
      </c>
      <c r="N220" s="91" t="s">
        <v>3004</v>
      </c>
      <c r="O220" s="91" t="s">
        <v>2968</v>
      </c>
      <c r="P220" s="69">
        <v>3</v>
      </c>
      <c r="Q220" s="17" t="s">
        <v>1512</v>
      </c>
      <c r="R220" s="75">
        <v>3</v>
      </c>
      <c r="S220" s="8" t="s">
        <v>1513</v>
      </c>
      <c r="T220" s="6"/>
      <c r="U220" s="6"/>
      <c r="V220" s="6"/>
      <c r="W220" s="6"/>
      <c r="X220" s="6"/>
      <c r="Y220" s="6"/>
      <c r="Z220" s="6"/>
      <c r="AA220" s="6"/>
      <c r="AB220" s="6"/>
      <c r="AC220" s="6"/>
      <c r="AD220" s="6" t="s">
        <v>1514</v>
      </c>
      <c r="AE220" s="6" t="s">
        <v>1514</v>
      </c>
      <c r="AF220" s="6"/>
      <c r="AG220" s="6"/>
      <c r="AH220" s="6" t="s">
        <v>1514</v>
      </c>
      <c r="AI220" s="6"/>
      <c r="AJ220" s="6"/>
      <c r="AK220" t="s">
        <v>2852</v>
      </c>
      <c r="AL220" t="s">
        <v>2853</v>
      </c>
      <c r="AM220" t="s">
        <v>2854</v>
      </c>
      <c r="AN220" s="120"/>
    </row>
    <row r="221" spans="1:40" x14ac:dyDescent="0.25">
      <c r="A221" s="22" t="s">
        <v>2847</v>
      </c>
      <c r="B221" s="8" t="s">
        <v>817</v>
      </c>
      <c r="C221" s="50" t="s">
        <v>415</v>
      </c>
      <c r="D221" s="13"/>
      <c r="E221" s="28" t="s">
        <v>428</v>
      </c>
      <c r="F221" s="24" t="s">
        <v>8</v>
      </c>
      <c r="G221" s="8" t="s">
        <v>427</v>
      </c>
      <c r="H221" s="7" t="s">
        <v>9</v>
      </c>
      <c r="I221" s="8"/>
      <c r="J221" s="8"/>
      <c r="K221" s="8" t="s">
        <v>1515</v>
      </c>
      <c r="L221" s="8" t="s">
        <v>1511</v>
      </c>
      <c r="M221" s="8" t="s">
        <v>1507</v>
      </c>
      <c r="N221" s="91" t="s">
        <v>3004</v>
      </c>
      <c r="O221" s="91" t="s">
        <v>2968</v>
      </c>
      <c r="P221" s="69">
        <v>3</v>
      </c>
      <c r="Q221" s="17" t="s">
        <v>1516</v>
      </c>
      <c r="R221" s="75">
        <v>3</v>
      </c>
      <c r="S221" s="8" t="s">
        <v>1517</v>
      </c>
      <c r="T221" s="6"/>
      <c r="U221" s="6"/>
      <c r="V221" s="6"/>
      <c r="W221" s="6"/>
      <c r="X221" s="6"/>
      <c r="Y221" s="6"/>
      <c r="Z221" s="6"/>
      <c r="AA221" s="6"/>
      <c r="AB221" s="6"/>
      <c r="AC221" s="6"/>
      <c r="AD221" s="6"/>
      <c r="AE221" s="6"/>
      <c r="AF221" s="6"/>
      <c r="AG221" s="6"/>
      <c r="AH221" s="6"/>
      <c r="AI221" s="6"/>
      <c r="AJ221" s="6"/>
      <c r="AK221" t="s">
        <v>2852</v>
      </c>
      <c r="AL221" t="s">
        <v>2853</v>
      </c>
      <c r="AM221" t="s">
        <v>2854</v>
      </c>
      <c r="AN221" s="120"/>
    </row>
    <row r="222" spans="1:40" x14ac:dyDescent="0.25">
      <c r="A222" s="22" t="s">
        <v>2847</v>
      </c>
      <c r="B222" s="8" t="s">
        <v>818</v>
      </c>
      <c r="C222" s="50" t="s">
        <v>415</v>
      </c>
      <c r="D222" s="8"/>
      <c r="E222" s="8" t="s">
        <v>3008</v>
      </c>
      <c r="F222" s="6" t="s">
        <v>8</v>
      </c>
      <c r="G222" s="8" t="s">
        <v>9</v>
      </c>
      <c r="H222" s="7" t="s">
        <v>9</v>
      </c>
      <c r="I222" s="8"/>
      <c r="J222" s="3" t="s">
        <v>419</v>
      </c>
      <c r="K222" s="8" t="s">
        <v>1518</v>
      </c>
      <c r="L222" s="8" t="s">
        <v>1519</v>
      </c>
      <c r="M222" s="8" t="s">
        <v>1520</v>
      </c>
      <c r="N222" s="91" t="s">
        <v>3009</v>
      </c>
      <c r="O222" s="91" t="s">
        <v>2968</v>
      </c>
      <c r="P222" s="69">
        <v>4</v>
      </c>
      <c r="Q222" s="17" t="s">
        <v>1521</v>
      </c>
      <c r="R222" s="75">
        <v>3</v>
      </c>
      <c r="S222" s="8" t="s">
        <v>1522</v>
      </c>
      <c r="T222" s="6"/>
      <c r="U222" s="6"/>
      <c r="V222" s="6" t="s">
        <v>1514</v>
      </c>
      <c r="W222" s="6" t="s">
        <v>1514</v>
      </c>
      <c r="X222" s="6"/>
      <c r="Y222" s="6"/>
      <c r="Z222" s="6"/>
      <c r="AA222" s="6"/>
      <c r="AB222" s="6"/>
      <c r="AC222" s="6"/>
      <c r="AD222" s="6" t="s">
        <v>1514</v>
      </c>
      <c r="AE222" s="6" t="s">
        <v>1514</v>
      </c>
      <c r="AF222" s="6"/>
      <c r="AG222" s="6"/>
      <c r="AH222" s="6" t="s">
        <v>1514</v>
      </c>
      <c r="AI222" s="6"/>
      <c r="AJ222" s="6"/>
      <c r="AK222" t="s">
        <v>2852</v>
      </c>
      <c r="AL222" t="s">
        <v>2853</v>
      </c>
      <c r="AM222" t="s">
        <v>2854</v>
      </c>
      <c r="AN222" s="120"/>
    </row>
    <row r="223" spans="1:40" x14ac:dyDescent="0.25">
      <c r="A223" s="22" t="s">
        <v>2847</v>
      </c>
      <c r="B223" s="8" t="s">
        <v>819</v>
      </c>
      <c r="C223" s="50" t="s">
        <v>415</v>
      </c>
      <c r="D223" s="8"/>
      <c r="E223" s="8" t="s">
        <v>417</v>
      </c>
      <c r="F223" s="6" t="s">
        <v>8</v>
      </c>
      <c r="G223" s="8" t="s">
        <v>9</v>
      </c>
      <c r="H223" s="7" t="s">
        <v>9</v>
      </c>
      <c r="I223" s="8"/>
      <c r="J223" s="3"/>
      <c r="K223" s="8" t="s">
        <v>1523</v>
      </c>
      <c r="L223" s="8" t="s">
        <v>1524</v>
      </c>
      <c r="M223" s="8" t="s">
        <v>1525</v>
      </c>
      <c r="N223" s="91" t="s">
        <v>3010</v>
      </c>
      <c r="O223" s="91" t="s">
        <v>2968</v>
      </c>
      <c r="P223" s="69">
        <v>4</v>
      </c>
      <c r="Q223" s="17" t="s">
        <v>1526</v>
      </c>
      <c r="R223" s="75">
        <v>3</v>
      </c>
      <c r="S223" s="8" t="s">
        <v>1527</v>
      </c>
      <c r="T223" s="6"/>
      <c r="U223" s="6"/>
      <c r="V223" s="6"/>
      <c r="W223" s="6" t="s">
        <v>1514</v>
      </c>
      <c r="X223" s="6"/>
      <c r="Y223" s="6"/>
      <c r="Z223" s="6"/>
      <c r="AA223" s="6"/>
      <c r="AB223" s="6"/>
      <c r="AC223" s="6"/>
      <c r="AD223" s="6"/>
      <c r="AE223" s="6"/>
      <c r="AF223" s="6"/>
      <c r="AG223" s="6"/>
      <c r="AH223" s="6"/>
      <c r="AI223" s="6"/>
      <c r="AJ223" s="6"/>
      <c r="AK223" t="s">
        <v>2852</v>
      </c>
      <c r="AL223" t="s">
        <v>2853</v>
      </c>
      <c r="AM223" t="s">
        <v>2854</v>
      </c>
      <c r="AN223" s="120"/>
    </row>
    <row r="224" spans="1:40" x14ac:dyDescent="0.25">
      <c r="A224" s="22" t="s">
        <v>2847</v>
      </c>
      <c r="B224" s="8" t="s">
        <v>820</v>
      </c>
      <c r="C224" s="50" t="s">
        <v>415</v>
      </c>
      <c r="D224" s="8"/>
      <c r="E224" s="8" t="s">
        <v>418</v>
      </c>
      <c r="F224" s="6" t="s">
        <v>8</v>
      </c>
      <c r="G224" s="8" t="s">
        <v>9</v>
      </c>
      <c r="H224" s="7" t="s">
        <v>9</v>
      </c>
      <c r="I224" s="8"/>
      <c r="J224" s="18"/>
      <c r="K224" s="8" t="s">
        <v>1528</v>
      </c>
      <c r="L224" s="8" t="s">
        <v>1529</v>
      </c>
      <c r="M224" s="8" t="s">
        <v>1530</v>
      </c>
      <c r="N224" s="91" t="s">
        <v>2985</v>
      </c>
      <c r="O224" s="91" t="s">
        <v>2983</v>
      </c>
      <c r="P224" s="69">
        <v>3</v>
      </c>
      <c r="Q224" s="17" t="s">
        <v>1531</v>
      </c>
      <c r="R224" s="75">
        <v>3</v>
      </c>
      <c r="S224" s="8" t="s">
        <v>1532</v>
      </c>
      <c r="T224" s="6"/>
      <c r="U224" s="6"/>
      <c r="V224" s="6"/>
      <c r="W224" s="6"/>
      <c r="X224" s="6"/>
      <c r="Y224" s="6"/>
      <c r="Z224" s="6"/>
      <c r="AA224" s="6"/>
      <c r="AB224" s="6"/>
      <c r="AC224" s="6"/>
      <c r="AD224" s="6"/>
      <c r="AE224" s="6"/>
      <c r="AF224" s="6"/>
      <c r="AG224" s="6"/>
      <c r="AH224" s="6"/>
      <c r="AI224" s="6" t="s">
        <v>1514</v>
      </c>
      <c r="AJ224" s="6"/>
      <c r="AK224" t="s">
        <v>2852</v>
      </c>
      <c r="AL224" t="s">
        <v>2853</v>
      </c>
      <c r="AM224" t="s">
        <v>2854</v>
      </c>
      <c r="AN224" s="120"/>
    </row>
    <row r="225" spans="1:40" x14ac:dyDescent="0.25">
      <c r="A225" s="22" t="s">
        <v>2847</v>
      </c>
      <c r="B225" s="8" t="s">
        <v>821</v>
      </c>
      <c r="C225" s="50" t="s">
        <v>415</v>
      </c>
      <c r="D225" s="8"/>
      <c r="E225" s="8" t="s">
        <v>420</v>
      </c>
      <c r="F225" s="6" t="s">
        <v>8</v>
      </c>
      <c r="G225" s="8" t="s">
        <v>9</v>
      </c>
      <c r="H225" s="7" t="s">
        <v>9</v>
      </c>
      <c r="I225" s="8"/>
      <c r="J225" s="3"/>
      <c r="K225" s="8" t="s">
        <v>1533</v>
      </c>
      <c r="L225" s="8" t="s">
        <v>1534</v>
      </c>
      <c r="M225" s="8" t="s">
        <v>1535</v>
      </c>
      <c r="N225" s="91" t="s">
        <v>3010</v>
      </c>
      <c r="O225" s="91" t="s">
        <v>2968</v>
      </c>
      <c r="P225" s="69">
        <v>3</v>
      </c>
      <c r="Q225" s="17" t="s">
        <v>1536</v>
      </c>
      <c r="R225" s="75">
        <v>3</v>
      </c>
      <c r="S225" s="8" t="s">
        <v>1537</v>
      </c>
      <c r="T225" s="6"/>
      <c r="U225" s="6"/>
      <c r="V225" s="6"/>
      <c r="W225" s="6"/>
      <c r="X225" s="6"/>
      <c r="Y225" s="6"/>
      <c r="Z225" s="6"/>
      <c r="AA225" s="6"/>
      <c r="AB225" s="6"/>
      <c r="AC225" s="6"/>
      <c r="AD225" s="6"/>
      <c r="AE225" s="6"/>
      <c r="AF225" s="6"/>
      <c r="AG225" s="6"/>
      <c r="AH225" s="6"/>
      <c r="AI225" s="6"/>
      <c r="AJ225" s="6" t="s">
        <v>1514</v>
      </c>
      <c r="AK225" t="s">
        <v>2852</v>
      </c>
      <c r="AL225" t="s">
        <v>2853</v>
      </c>
      <c r="AM225" t="s">
        <v>2854</v>
      </c>
      <c r="AN225" s="120"/>
    </row>
    <row r="226" spans="1:40" x14ac:dyDescent="0.25">
      <c r="A226" s="22" t="s">
        <v>2847</v>
      </c>
      <c r="B226" s="8" t="s">
        <v>822</v>
      </c>
      <c r="C226" s="50" t="s">
        <v>415</v>
      </c>
      <c r="D226" s="8"/>
      <c r="E226" s="8" t="s">
        <v>421</v>
      </c>
      <c r="F226" s="6" t="s">
        <v>8</v>
      </c>
      <c r="G226" s="8" t="s">
        <v>9</v>
      </c>
      <c r="H226" s="7" t="s">
        <v>9</v>
      </c>
      <c r="I226" s="8"/>
      <c r="J226" s="3"/>
      <c r="K226" s="8" t="s">
        <v>1538</v>
      </c>
      <c r="L226" s="8" t="s">
        <v>1539</v>
      </c>
      <c r="M226" s="8" t="s">
        <v>1540</v>
      </c>
      <c r="N226" s="91" t="s">
        <v>3006</v>
      </c>
      <c r="O226" s="91" t="s">
        <v>2968</v>
      </c>
      <c r="P226" s="69">
        <v>4</v>
      </c>
      <c r="Q226" s="17" t="s">
        <v>1541</v>
      </c>
      <c r="R226" s="75">
        <v>3</v>
      </c>
      <c r="S226" s="8" t="s">
        <v>1542</v>
      </c>
      <c r="T226" s="6"/>
      <c r="U226" s="6"/>
      <c r="V226" s="6"/>
      <c r="W226" s="6"/>
      <c r="X226" s="6"/>
      <c r="Y226" s="6"/>
      <c r="Z226" s="6"/>
      <c r="AA226" s="6"/>
      <c r="AB226" s="6"/>
      <c r="AC226" s="6"/>
      <c r="AD226" s="6"/>
      <c r="AE226" s="6"/>
      <c r="AF226" s="6"/>
      <c r="AG226" s="6"/>
      <c r="AH226" s="6"/>
      <c r="AI226" s="6"/>
      <c r="AJ226" s="6"/>
      <c r="AK226" t="s">
        <v>2852</v>
      </c>
      <c r="AL226" t="s">
        <v>2853</v>
      </c>
      <c r="AM226" t="s">
        <v>2854</v>
      </c>
      <c r="AN226" s="120"/>
    </row>
    <row r="227" spans="1:40" x14ac:dyDescent="0.25">
      <c r="A227" s="22" t="s">
        <v>2847</v>
      </c>
      <c r="B227" s="8" t="s">
        <v>823</v>
      </c>
      <c r="C227" s="50" t="s">
        <v>415</v>
      </c>
      <c r="D227" s="8"/>
      <c r="E227" s="8" t="s">
        <v>422</v>
      </c>
      <c r="F227" s="6" t="s">
        <v>8</v>
      </c>
      <c r="G227" s="8" t="s">
        <v>9</v>
      </c>
      <c r="H227" s="7" t="s">
        <v>9</v>
      </c>
      <c r="I227" s="8"/>
      <c r="J227" s="3"/>
      <c r="K227" s="8" t="s">
        <v>1543</v>
      </c>
      <c r="L227" s="8" t="s">
        <v>1544</v>
      </c>
      <c r="M227" s="8" t="s">
        <v>1545</v>
      </c>
      <c r="N227" s="91" t="s">
        <v>2956</v>
      </c>
      <c r="O227" s="91" t="s">
        <v>2968</v>
      </c>
      <c r="P227" s="69">
        <v>3</v>
      </c>
      <c r="Q227" s="17" t="s">
        <v>1546</v>
      </c>
      <c r="R227" s="75">
        <v>4</v>
      </c>
      <c r="S227" s="8" t="s">
        <v>1547</v>
      </c>
      <c r="T227" s="6"/>
      <c r="U227" s="6"/>
      <c r="V227" s="6" t="s">
        <v>1514</v>
      </c>
      <c r="W227" s="6"/>
      <c r="X227" s="6"/>
      <c r="Y227" s="6"/>
      <c r="Z227" s="6"/>
      <c r="AA227" s="6" t="s">
        <v>1514</v>
      </c>
      <c r="AB227" s="6"/>
      <c r="AC227" s="6"/>
      <c r="AD227" s="6"/>
      <c r="AE227" s="6"/>
      <c r="AF227" s="6"/>
      <c r="AG227" s="6"/>
      <c r="AH227" s="6" t="s">
        <v>1514</v>
      </c>
      <c r="AI227" s="6"/>
      <c r="AJ227" s="6" t="s">
        <v>1514</v>
      </c>
      <c r="AK227" t="s">
        <v>2852</v>
      </c>
      <c r="AL227" t="s">
        <v>2853</v>
      </c>
      <c r="AM227" t="s">
        <v>2854</v>
      </c>
      <c r="AN227" s="120"/>
    </row>
    <row r="228" spans="1:40" x14ac:dyDescent="0.25">
      <c r="A228" s="22" t="s">
        <v>2847</v>
      </c>
      <c r="B228" s="8" t="s">
        <v>824</v>
      </c>
      <c r="C228" s="50" t="s">
        <v>415</v>
      </c>
      <c r="D228" s="8"/>
      <c r="E228" s="8" t="s">
        <v>423</v>
      </c>
      <c r="F228" s="6" t="s">
        <v>8</v>
      </c>
      <c r="G228" s="8" t="s">
        <v>9</v>
      </c>
      <c r="H228" s="7" t="s">
        <v>9</v>
      </c>
      <c r="I228" s="8"/>
      <c r="J228" s="3"/>
      <c r="K228" s="8" t="s">
        <v>1548</v>
      </c>
      <c r="L228" s="8" t="s">
        <v>1549</v>
      </c>
      <c r="M228" s="8" t="s">
        <v>2940</v>
      </c>
      <c r="N228" s="91" t="s">
        <v>3010</v>
      </c>
      <c r="O228" s="91" t="s">
        <v>2968</v>
      </c>
      <c r="P228" s="69">
        <v>4</v>
      </c>
      <c r="Q228" s="17" t="s">
        <v>1550</v>
      </c>
      <c r="R228" s="75">
        <v>3</v>
      </c>
      <c r="S228" s="8" t="s">
        <v>1551</v>
      </c>
      <c r="T228" s="6"/>
      <c r="U228" s="6"/>
      <c r="V228" s="6"/>
      <c r="W228" s="6" t="s">
        <v>1514</v>
      </c>
      <c r="X228" s="6"/>
      <c r="Y228" s="6"/>
      <c r="Z228" s="6"/>
      <c r="AA228" s="6"/>
      <c r="AB228" s="6" t="s">
        <v>1514</v>
      </c>
      <c r="AC228" s="6"/>
      <c r="AD228" s="6"/>
      <c r="AE228" s="6"/>
      <c r="AF228" s="6"/>
      <c r="AG228" s="6"/>
      <c r="AH228" s="6"/>
      <c r="AI228" s="6"/>
      <c r="AJ228" s="6" t="s">
        <v>1514</v>
      </c>
      <c r="AK228" t="s">
        <v>2852</v>
      </c>
      <c r="AL228" t="s">
        <v>2853</v>
      </c>
      <c r="AM228" t="s">
        <v>2854</v>
      </c>
      <c r="AN228" s="120"/>
    </row>
    <row r="229" spans="1:40" x14ac:dyDescent="0.25">
      <c r="A229" s="22" t="s">
        <v>2847</v>
      </c>
      <c r="B229" s="8" t="s">
        <v>825</v>
      </c>
      <c r="C229" s="50" t="s">
        <v>415</v>
      </c>
      <c r="D229" s="13"/>
      <c r="E229" s="13" t="s">
        <v>3011</v>
      </c>
      <c r="F229" s="6" t="s">
        <v>8</v>
      </c>
      <c r="G229" s="8" t="s">
        <v>9</v>
      </c>
      <c r="H229" s="7" t="s">
        <v>9</v>
      </c>
      <c r="I229" s="8"/>
      <c r="J229" s="3"/>
      <c r="K229" s="8" t="s">
        <v>1552</v>
      </c>
      <c r="L229" s="8" t="s">
        <v>1553</v>
      </c>
      <c r="M229" s="8" t="s">
        <v>1554</v>
      </c>
      <c r="N229" s="8" t="s">
        <v>2995</v>
      </c>
      <c r="O229" s="91" t="s">
        <v>2996</v>
      </c>
      <c r="P229" s="69">
        <v>2</v>
      </c>
      <c r="Q229" s="17" t="s">
        <v>1555</v>
      </c>
      <c r="R229" s="75">
        <v>2</v>
      </c>
      <c r="S229" s="8" t="s">
        <v>1556</v>
      </c>
      <c r="T229" s="6"/>
      <c r="U229" s="6"/>
      <c r="V229" s="6" t="s">
        <v>1514</v>
      </c>
      <c r="W229" s="6" t="s">
        <v>1514</v>
      </c>
      <c r="X229" s="6"/>
      <c r="Y229" s="6"/>
      <c r="Z229" s="6"/>
      <c r="AA229" s="6" t="s">
        <v>1514</v>
      </c>
      <c r="AB229" s="6"/>
      <c r="AC229" s="6"/>
      <c r="AD229" s="6" t="s">
        <v>1514</v>
      </c>
      <c r="AE229" s="6" t="s">
        <v>1514</v>
      </c>
      <c r="AF229" s="6"/>
      <c r="AG229" s="6"/>
      <c r="AH229" s="6"/>
      <c r="AI229" s="6"/>
      <c r="AJ229" s="6" t="s">
        <v>1514</v>
      </c>
      <c r="AK229" t="s">
        <v>2852</v>
      </c>
      <c r="AL229" t="s">
        <v>2853</v>
      </c>
      <c r="AM229" t="s">
        <v>2854</v>
      </c>
      <c r="AN229" s="120"/>
    </row>
    <row r="230" spans="1:40" x14ac:dyDescent="0.25">
      <c r="A230" s="22" t="s">
        <v>2847</v>
      </c>
      <c r="B230" s="8" t="s">
        <v>826</v>
      </c>
      <c r="C230" s="50" t="s">
        <v>415</v>
      </c>
      <c r="D230" s="8"/>
      <c r="E230" s="13" t="s">
        <v>1123</v>
      </c>
      <c r="F230" s="6" t="s">
        <v>8</v>
      </c>
      <c r="G230" s="8" t="s">
        <v>9</v>
      </c>
      <c r="H230" s="7" t="s">
        <v>9</v>
      </c>
      <c r="I230" s="8"/>
      <c r="J230" s="3"/>
      <c r="K230" s="8" t="s">
        <v>1557</v>
      </c>
      <c r="L230" s="8" t="s">
        <v>1558</v>
      </c>
      <c r="M230" s="8" t="s">
        <v>1559</v>
      </c>
      <c r="N230" s="91" t="s">
        <v>3006</v>
      </c>
      <c r="O230" s="91" t="s">
        <v>2968</v>
      </c>
      <c r="P230" s="69">
        <v>4</v>
      </c>
      <c r="Q230" s="17" t="s">
        <v>1560</v>
      </c>
      <c r="R230" s="75">
        <v>3</v>
      </c>
      <c r="S230" s="8" t="s">
        <v>1561</v>
      </c>
      <c r="T230" s="6"/>
      <c r="U230" s="6"/>
      <c r="V230" s="6"/>
      <c r="W230" s="6"/>
      <c r="X230" s="6"/>
      <c r="Y230" s="6"/>
      <c r="Z230" s="6"/>
      <c r="AA230" s="6"/>
      <c r="AB230" s="6" t="s">
        <v>1514</v>
      </c>
      <c r="AC230" s="6"/>
      <c r="AD230" s="6"/>
      <c r="AE230" s="6"/>
      <c r="AF230" s="6"/>
      <c r="AG230" s="6"/>
      <c r="AH230" s="6"/>
      <c r="AI230" s="6"/>
      <c r="AJ230" s="6"/>
      <c r="AK230" t="s">
        <v>2852</v>
      </c>
      <c r="AL230" t="s">
        <v>2853</v>
      </c>
      <c r="AM230" t="s">
        <v>2854</v>
      </c>
      <c r="AN230" s="120"/>
    </row>
    <row r="231" spans="1:40" x14ac:dyDescent="0.25">
      <c r="A231" s="22" t="s">
        <v>2847</v>
      </c>
      <c r="B231" s="8" t="s">
        <v>827</v>
      </c>
      <c r="C231" s="50" t="s">
        <v>415</v>
      </c>
      <c r="D231" s="8"/>
      <c r="E231" s="8" t="s">
        <v>424</v>
      </c>
      <c r="F231" s="6" t="s">
        <v>8</v>
      </c>
      <c r="G231" s="8" t="s">
        <v>9</v>
      </c>
      <c r="H231" s="7" t="s">
        <v>9</v>
      </c>
      <c r="I231" s="8"/>
      <c r="J231" s="3"/>
      <c r="K231" s="8" t="s">
        <v>1562</v>
      </c>
      <c r="L231" s="8" t="s">
        <v>1563</v>
      </c>
      <c r="M231" s="8" t="s">
        <v>1564</v>
      </c>
      <c r="N231" s="91" t="s">
        <v>3010</v>
      </c>
      <c r="O231" s="91" t="s">
        <v>2968</v>
      </c>
      <c r="P231" s="69">
        <v>4</v>
      </c>
      <c r="Q231" s="17" t="s">
        <v>2868</v>
      </c>
      <c r="R231" s="75">
        <v>4</v>
      </c>
      <c r="S231" s="8" t="s">
        <v>1565</v>
      </c>
      <c r="T231" s="6"/>
      <c r="U231" s="6"/>
      <c r="V231" s="6"/>
      <c r="W231" s="6" t="s">
        <v>1514</v>
      </c>
      <c r="X231" s="6"/>
      <c r="Y231" s="6"/>
      <c r="Z231" s="6"/>
      <c r="AA231" s="6"/>
      <c r="AB231" s="6"/>
      <c r="AC231" s="6"/>
      <c r="AD231" s="6"/>
      <c r="AE231" s="6"/>
      <c r="AF231" s="6"/>
      <c r="AG231" s="6"/>
      <c r="AH231" s="6"/>
      <c r="AI231" s="6" t="s">
        <v>1514</v>
      </c>
      <c r="AJ231" s="6"/>
      <c r="AK231" t="s">
        <v>2852</v>
      </c>
      <c r="AL231" t="s">
        <v>2853</v>
      </c>
      <c r="AM231" t="s">
        <v>2854</v>
      </c>
      <c r="AN231" s="120"/>
    </row>
    <row r="232" spans="1:40" x14ac:dyDescent="0.25">
      <c r="A232" s="22" t="s">
        <v>2847</v>
      </c>
      <c r="B232" s="8" t="s">
        <v>828</v>
      </c>
      <c r="C232" s="50" t="s">
        <v>415</v>
      </c>
      <c r="D232" s="8"/>
      <c r="E232" s="8" t="s">
        <v>425</v>
      </c>
      <c r="F232" s="6" t="s">
        <v>8</v>
      </c>
      <c r="G232" s="8" t="s">
        <v>9</v>
      </c>
      <c r="H232" s="7" t="s">
        <v>9</v>
      </c>
      <c r="I232" s="8"/>
      <c r="J232" s="3"/>
      <c r="K232" s="8" t="s">
        <v>1543</v>
      </c>
      <c r="L232" s="8" t="s">
        <v>1544</v>
      </c>
      <c r="M232" s="8" t="s">
        <v>1545</v>
      </c>
      <c r="N232" s="91" t="s">
        <v>3009</v>
      </c>
      <c r="O232" s="91" t="s">
        <v>2968</v>
      </c>
      <c r="P232" s="69">
        <v>3</v>
      </c>
      <c r="Q232" s="17" t="s">
        <v>1546</v>
      </c>
      <c r="R232" s="75">
        <v>4</v>
      </c>
      <c r="S232" s="8" t="s">
        <v>1547</v>
      </c>
      <c r="T232" s="6"/>
      <c r="U232" s="6"/>
      <c r="V232" s="6" t="s">
        <v>1514</v>
      </c>
      <c r="W232" s="6"/>
      <c r="X232" s="6"/>
      <c r="Y232" s="6"/>
      <c r="Z232" s="6"/>
      <c r="AA232" s="6" t="s">
        <v>1514</v>
      </c>
      <c r="AB232" s="6"/>
      <c r="AC232" s="6"/>
      <c r="AD232" s="6"/>
      <c r="AE232" s="6"/>
      <c r="AF232" s="6"/>
      <c r="AG232" s="6"/>
      <c r="AH232" s="6" t="s">
        <v>1514</v>
      </c>
      <c r="AI232" s="6"/>
      <c r="AJ232" s="6" t="s">
        <v>1514</v>
      </c>
      <c r="AK232" t="s">
        <v>2852</v>
      </c>
      <c r="AL232" t="s">
        <v>2853</v>
      </c>
      <c r="AM232" t="s">
        <v>2854</v>
      </c>
      <c r="AN232" s="120"/>
    </row>
    <row r="233" spans="1:40" x14ac:dyDescent="0.25">
      <c r="A233" s="22" t="s">
        <v>2847</v>
      </c>
      <c r="B233" s="8" t="s">
        <v>829</v>
      </c>
      <c r="C233" s="50" t="s">
        <v>415</v>
      </c>
      <c r="D233" s="8"/>
      <c r="E233" s="8" t="s">
        <v>430</v>
      </c>
      <c r="F233" s="6" t="s">
        <v>8</v>
      </c>
      <c r="G233" s="8" t="s">
        <v>9</v>
      </c>
      <c r="H233" s="7" t="s">
        <v>9</v>
      </c>
      <c r="I233" s="8"/>
      <c r="J233" s="8" t="s">
        <v>434</v>
      </c>
      <c r="K233" s="8" t="s">
        <v>1566</v>
      </c>
      <c r="L233" s="8" t="s">
        <v>1567</v>
      </c>
      <c r="M233" s="8" t="s">
        <v>1568</v>
      </c>
      <c r="N233" s="91" t="s">
        <v>2956</v>
      </c>
      <c r="O233" s="91" t="s">
        <v>2968</v>
      </c>
      <c r="P233" s="69">
        <v>4</v>
      </c>
      <c r="Q233" s="17" t="s">
        <v>1569</v>
      </c>
      <c r="R233" s="75">
        <v>4</v>
      </c>
      <c r="S233" s="8" t="s">
        <v>1570</v>
      </c>
      <c r="T233" s="6"/>
      <c r="U233" s="6"/>
      <c r="V233" s="6"/>
      <c r="W233" s="6"/>
      <c r="X233" s="6"/>
      <c r="Y233" s="6"/>
      <c r="Z233" s="6"/>
      <c r="AA233" s="6"/>
      <c r="AB233" s="6"/>
      <c r="AC233" s="6"/>
      <c r="AD233" s="6"/>
      <c r="AE233" s="6"/>
      <c r="AF233" s="6"/>
      <c r="AG233" s="6"/>
      <c r="AH233" s="6"/>
      <c r="AI233" s="6"/>
      <c r="AJ233" s="6"/>
      <c r="AK233" t="s">
        <v>2852</v>
      </c>
      <c r="AL233" t="s">
        <v>2853</v>
      </c>
      <c r="AM233" t="s">
        <v>2854</v>
      </c>
      <c r="AN233" s="120"/>
    </row>
    <row r="234" spans="1:40" x14ac:dyDescent="0.25">
      <c r="A234" s="22" t="s">
        <v>2847</v>
      </c>
      <c r="B234" s="8" t="s">
        <v>1202</v>
      </c>
      <c r="C234" s="50" t="s">
        <v>415</v>
      </c>
      <c r="D234" s="8"/>
      <c r="E234" s="8" t="s">
        <v>1119</v>
      </c>
      <c r="F234" s="6"/>
      <c r="G234" s="8"/>
      <c r="H234" s="7"/>
      <c r="I234" s="8"/>
      <c r="J234" s="8"/>
      <c r="K234" s="8" t="s">
        <v>1571</v>
      </c>
      <c r="L234" s="8" t="s">
        <v>1572</v>
      </c>
      <c r="M234" s="8" t="s">
        <v>1573</v>
      </c>
      <c r="N234" s="91" t="s">
        <v>2976</v>
      </c>
      <c r="O234" s="91" t="s">
        <v>2977</v>
      </c>
      <c r="P234" s="69">
        <v>4</v>
      </c>
      <c r="Q234" s="17" t="s">
        <v>1574</v>
      </c>
      <c r="R234" s="75">
        <v>2</v>
      </c>
      <c r="S234" s="8" t="s">
        <v>1575</v>
      </c>
      <c r="T234" s="6"/>
      <c r="U234" s="6"/>
      <c r="V234" s="6"/>
      <c r="W234" s="6"/>
      <c r="X234" s="6"/>
      <c r="Y234" s="6"/>
      <c r="Z234" s="6"/>
      <c r="AA234" s="6"/>
      <c r="AB234" s="6"/>
      <c r="AC234" s="6"/>
      <c r="AD234" s="6"/>
      <c r="AE234" s="6"/>
      <c r="AF234" s="6"/>
      <c r="AG234" s="6"/>
      <c r="AH234" s="6"/>
      <c r="AI234" s="6"/>
      <c r="AJ234" s="6"/>
      <c r="AK234" t="s">
        <v>2852</v>
      </c>
      <c r="AL234" t="s">
        <v>2853</v>
      </c>
      <c r="AM234" t="s">
        <v>2854</v>
      </c>
      <c r="AN234" s="120"/>
    </row>
    <row r="235" spans="1:40" x14ac:dyDescent="0.25">
      <c r="A235" s="22" t="s">
        <v>2847</v>
      </c>
      <c r="B235" s="8" t="s">
        <v>1203</v>
      </c>
      <c r="C235" s="50" t="s">
        <v>415</v>
      </c>
      <c r="D235" s="8"/>
      <c r="E235" s="8" t="s">
        <v>1120</v>
      </c>
      <c r="F235" s="6"/>
      <c r="G235" s="8"/>
      <c r="H235" s="7"/>
      <c r="I235" s="8"/>
      <c r="J235" s="8"/>
      <c r="K235" s="8" t="s">
        <v>1571</v>
      </c>
      <c r="L235" s="8" t="s">
        <v>1572</v>
      </c>
      <c r="M235" s="8" t="s">
        <v>1573</v>
      </c>
      <c r="N235" s="91" t="s">
        <v>2976</v>
      </c>
      <c r="O235" s="91" t="s">
        <v>2977</v>
      </c>
      <c r="P235" s="69">
        <v>3</v>
      </c>
      <c r="Q235" s="17" t="s">
        <v>1576</v>
      </c>
      <c r="R235" s="75">
        <v>2</v>
      </c>
      <c r="S235" s="8" t="s">
        <v>1577</v>
      </c>
      <c r="T235" s="6"/>
      <c r="U235" s="6"/>
      <c r="V235" s="6"/>
      <c r="W235" s="6"/>
      <c r="X235" s="6"/>
      <c r="Y235" s="6"/>
      <c r="Z235" s="6"/>
      <c r="AA235" s="6"/>
      <c r="AB235" s="6"/>
      <c r="AC235" s="6"/>
      <c r="AD235" s="6"/>
      <c r="AE235" s="6"/>
      <c r="AF235" s="6"/>
      <c r="AG235" s="6"/>
      <c r="AH235" s="6"/>
      <c r="AI235" s="6"/>
      <c r="AJ235" s="6"/>
      <c r="AK235" t="s">
        <v>2852</v>
      </c>
      <c r="AL235" t="s">
        <v>2853</v>
      </c>
      <c r="AM235" t="s">
        <v>2854</v>
      </c>
      <c r="AN235" s="120"/>
    </row>
    <row r="236" spans="1:40" x14ac:dyDescent="0.25">
      <c r="A236" s="22" t="s">
        <v>2847</v>
      </c>
      <c r="B236" s="8" t="s">
        <v>1204</v>
      </c>
      <c r="C236" s="50" t="s">
        <v>415</v>
      </c>
      <c r="D236" s="8"/>
      <c r="E236" s="8" t="s">
        <v>1121</v>
      </c>
      <c r="F236" s="6"/>
      <c r="G236" s="8"/>
      <c r="H236" s="7"/>
      <c r="I236" s="8"/>
      <c r="J236" s="8"/>
      <c r="K236" s="8" t="s">
        <v>1578</v>
      </c>
      <c r="L236" s="8" t="s">
        <v>1579</v>
      </c>
      <c r="M236" s="8" t="s">
        <v>1580</v>
      </c>
      <c r="N236" s="91" t="s">
        <v>3006</v>
      </c>
      <c r="O236" s="91" t="s">
        <v>2968</v>
      </c>
      <c r="P236" s="69">
        <v>4</v>
      </c>
      <c r="Q236" s="17" t="s">
        <v>1581</v>
      </c>
      <c r="R236" s="75">
        <v>4</v>
      </c>
      <c r="S236" s="8" t="s">
        <v>1582</v>
      </c>
      <c r="T236" s="6"/>
      <c r="U236" s="6"/>
      <c r="V236" s="6"/>
      <c r="W236" s="6"/>
      <c r="X236" s="6"/>
      <c r="Y236" s="6"/>
      <c r="Z236" s="6"/>
      <c r="AA236" s="6"/>
      <c r="AB236" s="6"/>
      <c r="AC236" s="6"/>
      <c r="AD236" s="6"/>
      <c r="AE236" s="6"/>
      <c r="AF236" s="6"/>
      <c r="AG236" s="6"/>
      <c r="AH236" s="6"/>
      <c r="AI236" s="6"/>
      <c r="AJ236" s="6"/>
      <c r="AK236" t="s">
        <v>2852</v>
      </c>
      <c r="AL236" t="s">
        <v>2853</v>
      </c>
      <c r="AM236" t="s">
        <v>2854</v>
      </c>
      <c r="AN236" s="120"/>
    </row>
    <row r="237" spans="1:40" x14ac:dyDescent="0.25">
      <c r="A237" s="22" t="s">
        <v>2847</v>
      </c>
      <c r="B237" s="8" t="s">
        <v>1205</v>
      </c>
      <c r="C237" s="50" t="s">
        <v>415</v>
      </c>
      <c r="D237" s="8"/>
      <c r="E237" s="8" t="s">
        <v>1122</v>
      </c>
      <c r="F237" s="6"/>
      <c r="G237" s="8"/>
      <c r="H237" s="7"/>
      <c r="I237" s="8"/>
      <c r="J237" s="8"/>
      <c r="K237" s="8" t="s">
        <v>1583</v>
      </c>
      <c r="L237" s="8" t="s">
        <v>1584</v>
      </c>
      <c r="M237" s="8" t="s">
        <v>1585</v>
      </c>
      <c r="N237" s="91" t="s">
        <v>3006</v>
      </c>
      <c r="O237" s="91" t="s">
        <v>2968</v>
      </c>
      <c r="P237" s="69">
        <v>3</v>
      </c>
      <c r="Q237" s="17" t="s">
        <v>1586</v>
      </c>
      <c r="R237" s="75">
        <v>3</v>
      </c>
      <c r="S237" s="8" t="s">
        <v>1587</v>
      </c>
      <c r="T237" s="6"/>
      <c r="U237" s="6"/>
      <c r="V237" s="6"/>
      <c r="W237" s="6"/>
      <c r="X237" s="6"/>
      <c r="Y237" s="6"/>
      <c r="Z237" s="6"/>
      <c r="AA237" s="6"/>
      <c r="AB237" s="6"/>
      <c r="AC237" s="6"/>
      <c r="AD237" s="6"/>
      <c r="AE237" s="6"/>
      <c r="AF237" s="6"/>
      <c r="AG237" s="6"/>
      <c r="AH237" s="6"/>
      <c r="AI237" s="6"/>
      <c r="AJ237" s="6"/>
      <c r="AK237" t="s">
        <v>2852</v>
      </c>
      <c r="AL237" t="s">
        <v>2853</v>
      </c>
      <c r="AM237" t="s">
        <v>2854</v>
      </c>
      <c r="AN237" s="120"/>
    </row>
    <row r="238" spans="1:40" x14ac:dyDescent="0.25">
      <c r="A238" s="22" t="s">
        <v>2847</v>
      </c>
      <c r="B238" s="8" t="s">
        <v>1206</v>
      </c>
      <c r="C238" s="50" t="s">
        <v>415</v>
      </c>
      <c r="D238" s="8"/>
      <c r="E238" s="27" t="s">
        <v>429</v>
      </c>
      <c r="F238" s="6"/>
      <c r="G238" s="8"/>
      <c r="H238" s="7"/>
      <c r="I238" s="8"/>
      <c r="J238" s="8"/>
      <c r="K238" s="8" t="s">
        <v>1515</v>
      </c>
      <c r="L238" s="8" t="s">
        <v>1511</v>
      </c>
      <c r="M238" s="8" t="s">
        <v>1507</v>
      </c>
      <c r="N238" s="91" t="s">
        <v>3004</v>
      </c>
      <c r="O238" s="91" t="s">
        <v>2968</v>
      </c>
      <c r="P238" s="69">
        <v>3</v>
      </c>
      <c r="Q238" s="17" t="s">
        <v>1588</v>
      </c>
      <c r="R238" s="75">
        <v>3</v>
      </c>
      <c r="S238" s="8" t="s">
        <v>1589</v>
      </c>
      <c r="T238" s="6"/>
      <c r="U238" s="6"/>
      <c r="V238" s="6"/>
      <c r="W238" s="6"/>
      <c r="X238" s="6"/>
      <c r="Y238" s="6"/>
      <c r="Z238" s="6"/>
      <c r="AA238" s="6"/>
      <c r="AB238" s="6"/>
      <c r="AC238" s="6"/>
      <c r="AD238" s="6"/>
      <c r="AE238" s="6"/>
      <c r="AF238" s="6"/>
      <c r="AG238" s="6"/>
      <c r="AH238" s="6"/>
      <c r="AI238" s="6"/>
      <c r="AJ238" s="6"/>
      <c r="AK238" t="s">
        <v>2852</v>
      </c>
      <c r="AL238" t="s">
        <v>2853</v>
      </c>
      <c r="AM238" t="s">
        <v>2854</v>
      </c>
      <c r="AN238" s="120"/>
    </row>
    <row r="239" spans="1:40" x14ac:dyDescent="0.25">
      <c r="A239" s="22" t="s">
        <v>2847</v>
      </c>
      <c r="B239" s="8" t="s">
        <v>830</v>
      </c>
      <c r="C239" s="50" t="s">
        <v>431</v>
      </c>
      <c r="D239" s="8"/>
      <c r="E239" s="8" t="s">
        <v>432</v>
      </c>
      <c r="F239" s="6" t="s">
        <v>8</v>
      </c>
      <c r="G239" s="8"/>
      <c r="H239" s="7" t="s">
        <v>433</v>
      </c>
      <c r="I239" s="8"/>
      <c r="J239" s="8" t="s">
        <v>437</v>
      </c>
      <c r="K239" s="8" t="s">
        <v>1454</v>
      </c>
      <c r="L239" s="8" t="s">
        <v>1455</v>
      </c>
      <c r="M239" s="8" t="s">
        <v>1456</v>
      </c>
      <c r="N239" s="91" t="s">
        <v>3012</v>
      </c>
      <c r="O239" s="91" t="s">
        <v>2968</v>
      </c>
      <c r="P239" s="69">
        <v>4</v>
      </c>
      <c r="Q239" s="17" t="s">
        <v>1457</v>
      </c>
      <c r="R239" s="75">
        <v>4</v>
      </c>
      <c r="S239" s="8" t="s">
        <v>1458</v>
      </c>
      <c r="T239" s="6"/>
      <c r="U239" s="6"/>
      <c r="V239" s="6"/>
      <c r="W239" s="6" t="s">
        <v>1514</v>
      </c>
      <c r="X239" s="6"/>
      <c r="Y239" s="6"/>
      <c r="Z239" s="6"/>
      <c r="AA239" s="6"/>
      <c r="AB239" s="6"/>
      <c r="AC239" s="6"/>
      <c r="AD239" s="6"/>
      <c r="AE239" s="6"/>
      <c r="AF239" s="6"/>
      <c r="AG239" s="6"/>
      <c r="AH239" s="6"/>
      <c r="AI239" s="6"/>
      <c r="AJ239" s="6"/>
      <c r="AK239" t="s">
        <v>2852</v>
      </c>
      <c r="AL239" t="s">
        <v>2853</v>
      </c>
      <c r="AM239" t="s">
        <v>2854</v>
      </c>
      <c r="AN239" s="120"/>
    </row>
    <row r="240" spans="1:40" x14ac:dyDescent="0.25">
      <c r="A240" s="22" t="s">
        <v>2847</v>
      </c>
      <c r="B240" s="8" t="s">
        <v>831</v>
      </c>
      <c r="C240" s="50" t="s">
        <v>431</v>
      </c>
      <c r="D240" s="8"/>
      <c r="E240" s="8" t="s">
        <v>435</v>
      </c>
      <c r="F240" s="6" t="s">
        <v>8</v>
      </c>
      <c r="G240" s="8" t="s">
        <v>9</v>
      </c>
      <c r="H240" s="7" t="s">
        <v>9</v>
      </c>
      <c r="I240" s="8"/>
      <c r="J240" s="8"/>
      <c r="K240" s="8" t="s">
        <v>1459</v>
      </c>
      <c r="L240" s="8" t="s">
        <v>1460</v>
      </c>
      <c r="M240" s="8" t="s">
        <v>1461</v>
      </c>
      <c r="N240" s="91" t="s">
        <v>3012</v>
      </c>
      <c r="O240" s="91" t="s">
        <v>2968</v>
      </c>
      <c r="P240" s="69">
        <v>4</v>
      </c>
      <c r="Q240" s="17" t="s">
        <v>1462</v>
      </c>
      <c r="R240" s="75">
        <v>4</v>
      </c>
      <c r="S240" s="8" t="s">
        <v>1463</v>
      </c>
      <c r="T240" s="6"/>
      <c r="U240" s="6"/>
      <c r="V240" s="6"/>
      <c r="W240" s="6" t="s">
        <v>1514</v>
      </c>
      <c r="X240" s="6"/>
      <c r="Y240" s="6"/>
      <c r="Z240" s="6"/>
      <c r="AA240" s="6"/>
      <c r="AB240" s="6"/>
      <c r="AC240" s="6" t="s">
        <v>1514</v>
      </c>
      <c r="AD240" s="6"/>
      <c r="AE240" s="6"/>
      <c r="AF240" s="6"/>
      <c r="AG240" s="6"/>
      <c r="AH240" s="6"/>
      <c r="AI240" s="6"/>
      <c r="AJ240" s="6" t="s">
        <v>1514</v>
      </c>
      <c r="AK240" t="s">
        <v>2852</v>
      </c>
      <c r="AL240" t="s">
        <v>2853</v>
      </c>
      <c r="AM240" t="s">
        <v>2854</v>
      </c>
      <c r="AN240" s="120"/>
    </row>
    <row r="241" spans="1:40" x14ac:dyDescent="0.25">
      <c r="A241" s="22" t="s">
        <v>2847</v>
      </c>
      <c r="B241" s="8" t="s">
        <v>832</v>
      </c>
      <c r="C241" s="50" t="s">
        <v>431</v>
      </c>
      <c r="D241" s="8"/>
      <c r="E241" s="8" t="s">
        <v>436</v>
      </c>
      <c r="F241" s="6" t="s">
        <v>8</v>
      </c>
      <c r="G241" s="8" t="s">
        <v>9</v>
      </c>
      <c r="H241" s="7" t="s">
        <v>9</v>
      </c>
      <c r="I241" s="8"/>
      <c r="J241" s="8"/>
      <c r="K241" s="8" t="s">
        <v>1464</v>
      </c>
      <c r="L241" s="8" t="s">
        <v>1465</v>
      </c>
      <c r="M241" s="8" t="s">
        <v>1466</v>
      </c>
      <c r="N241" s="91" t="s">
        <v>3012</v>
      </c>
      <c r="O241" s="91" t="s">
        <v>2968</v>
      </c>
      <c r="P241" s="69">
        <v>3</v>
      </c>
      <c r="Q241" s="17" t="s">
        <v>1467</v>
      </c>
      <c r="R241" s="75">
        <v>3</v>
      </c>
      <c r="S241" s="8" t="s">
        <v>1468</v>
      </c>
      <c r="T241" s="6"/>
      <c r="U241" s="6"/>
      <c r="V241" s="6"/>
      <c r="W241" s="6"/>
      <c r="X241" s="6"/>
      <c r="Y241" s="6"/>
      <c r="Z241" s="6"/>
      <c r="AA241" s="6"/>
      <c r="AB241" s="6"/>
      <c r="AC241" s="6"/>
      <c r="AD241" s="6"/>
      <c r="AE241" s="6"/>
      <c r="AF241" s="6"/>
      <c r="AG241" s="6"/>
      <c r="AH241" s="6"/>
      <c r="AI241" s="6"/>
      <c r="AJ241" s="6"/>
      <c r="AK241" t="s">
        <v>2852</v>
      </c>
      <c r="AL241" t="s">
        <v>2853</v>
      </c>
      <c r="AM241" t="s">
        <v>2854</v>
      </c>
      <c r="AN241" s="120"/>
    </row>
    <row r="242" spans="1:40" x14ac:dyDescent="0.25">
      <c r="A242" s="22" t="s">
        <v>2847</v>
      </c>
      <c r="B242" s="8" t="s">
        <v>833</v>
      </c>
      <c r="C242" s="50" t="s">
        <v>431</v>
      </c>
      <c r="D242" s="8"/>
      <c r="E242" s="13" t="s">
        <v>438</v>
      </c>
      <c r="F242" s="6" t="s">
        <v>8</v>
      </c>
      <c r="G242" s="8" t="s">
        <v>9</v>
      </c>
      <c r="H242" s="7" t="s">
        <v>9</v>
      </c>
      <c r="I242" s="8"/>
      <c r="J242" s="8"/>
      <c r="K242" s="8" t="s">
        <v>1469</v>
      </c>
      <c r="L242" s="8" t="s">
        <v>1470</v>
      </c>
      <c r="M242" s="8" t="s">
        <v>1471</v>
      </c>
      <c r="N242" s="91" t="s">
        <v>3012</v>
      </c>
      <c r="O242" s="91" t="s">
        <v>2968</v>
      </c>
      <c r="P242" s="69">
        <v>4</v>
      </c>
      <c r="Q242" s="17" t="s">
        <v>1472</v>
      </c>
      <c r="R242" s="75">
        <v>4</v>
      </c>
      <c r="S242" s="8" t="s">
        <v>1473</v>
      </c>
      <c r="T242" s="6"/>
      <c r="U242" s="6"/>
      <c r="V242" s="6"/>
      <c r="W242" s="6"/>
      <c r="X242" s="6"/>
      <c r="Y242" s="6"/>
      <c r="Z242" s="6"/>
      <c r="AA242" s="6"/>
      <c r="AB242" s="6" t="s">
        <v>1514</v>
      </c>
      <c r="AC242" s="6"/>
      <c r="AD242" s="6"/>
      <c r="AE242" s="6"/>
      <c r="AF242" s="6"/>
      <c r="AG242" s="6"/>
      <c r="AH242" s="6"/>
      <c r="AI242" s="6"/>
      <c r="AJ242" s="6"/>
      <c r="AK242" t="s">
        <v>2852</v>
      </c>
      <c r="AL242" t="s">
        <v>2853</v>
      </c>
      <c r="AM242" t="s">
        <v>2854</v>
      </c>
      <c r="AN242" s="120"/>
    </row>
    <row r="243" spans="1:40" x14ac:dyDescent="0.25">
      <c r="A243" s="22" t="s">
        <v>2847</v>
      </c>
      <c r="B243" s="8" t="s">
        <v>834</v>
      </c>
      <c r="C243" s="50" t="s">
        <v>431</v>
      </c>
      <c r="D243" s="8"/>
      <c r="E243" s="13" t="s">
        <v>439</v>
      </c>
      <c r="F243" s="6" t="s">
        <v>8</v>
      </c>
      <c r="G243" s="8" t="s">
        <v>9</v>
      </c>
      <c r="H243" s="7" t="s">
        <v>440</v>
      </c>
      <c r="I243" s="8"/>
      <c r="J243" s="8"/>
      <c r="K243" s="8" t="s">
        <v>1474</v>
      </c>
      <c r="L243" s="8" t="s">
        <v>1475</v>
      </c>
      <c r="M243" s="8" t="s">
        <v>1476</v>
      </c>
      <c r="N243" s="91" t="s">
        <v>3012</v>
      </c>
      <c r="O243" s="91" t="s">
        <v>2968</v>
      </c>
      <c r="P243" s="69">
        <v>4</v>
      </c>
      <c r="Q243" s="17" t="s">
        <v>1477</v>
      </c>
      <c r="R243" s="75">
        <v>4</v>
      </c>
      <c r="S243" s="8" t="s">
        <v>1478</v>
      </c>
      <c r="T243" s="6"/>
      <c r="U243" s="6"/>
      <c r="V243" s="6"/>
      <c r="W243" s="6"/>
      <c r="X243" s="6"/>
      <c r="Y243" s="6"/>
      <c r="Z243" s="6"/>
      <c r="AA243" s="6"/>
      <c r="AB243" s="6" t="s">
        <v>1514</v>
      </c>
      <c r="AC243" s="6"/>
      <c r="AD243" s="6"/>
      <c r="AE243" s="6"/>
      <c r="AF243" s="6"/>
      <c r="AG243" s="6"/>
      <c r="AH243" s="6"/>
      <c r="AI243" s="6"/>
      <c r="AJ243" s="6" t="s">
        <v>1514</v>
      </c>
      <c r="AK243" t="s">
        <v>2852</v>
      </c>
      <c r="AL243" t="s">
        <v>2853</v>
      </c>
      <c r="AM243" t="s">
        <v>2854</v>
      </c>
      <c r="AN243" s="120"/>
    </row>
    <row r="244" spans="1:40" x14ac:dyDescent="0.25">
      <c r="A244" s="22" t="s">
        <v>2847</v>
      </c>
      <c r="B244" s="8" t="s">
        <v>835</v>
      </c>
      <c r="C244" s="50" t="s">
        <v>431</v>
      </c>
      <c r="D244" s="8"/>
      <c r="E244" s="13" t="s">
        <v>441</v>
      </c>
      <c r="F244" s="6" t="s">
        <v>8</v>
      </c>
      <c r="G244" s="8" t="s">
        <v>9</v>
      </c>
      <c r="H244" s="7" t="s">
        <v>9</v>
      </c>
      <c r="I244" s="8"/>
      <c r="J244" s="8"/>
      <c r="K244" s="8" t="s">
        <v>1479</v>
      </c>
      <c r="L244" s="8" t="s">
        <v>1480</v>
      </c>
      <c r="M244" s="8" t="s">
        <v>1481</v>
      </c>
      <c r="N244" s="91" t="s">
        <v>3012</v>
      </c>
      <c r="O244" s="91" t="s">
        <v>2968</v>
      </c>
      <c r="P244" s="69">
        <v>4</v>
      </c>
      <c r="Q244" s="17" t="s">
        <v>1482</v>
      </c>
      <c r="R244" s="75">
        <v>3</v>
      </c>
      <c r="S244" s="8" t="s">
        <v>1483</v>
      </c>
      <c r="T244" s="6"/>
      <c r="U244" s="6"/>
      <c r="V244" s="6"/>
      <c r="W244" s="6" t="s">
        <v>1514</v>
      </c>
      <c r="X244" s="6"/>
      <c r="Y244" s="6"/>
      <c r="Z244" s="6"/>
      <c r="AA244" s="6"/>
      <c r="AB244" s="6"/>
      <c r="AC244" s="6"/>
      <c r="AD244" s="6"/>
      <c r="AE244" s="6"/>
      <c r="AF244" s="6"/>
      <c r="AG244" s="6"/>
      <c r="AH244" s="6"/>
      <c r="AI244" s="6"/>
      <c r="AJ244" s="6"/>
      <c r="AK244" t="s">
        <v>2852</v>
      </c>
      <c r="AL244" t="s">
        <v>2853</v>
      </c>
      <c r="AM244" t="s">
        <v>2854</v>
      </c>
      <c r="AN244" s="120"/>
    </row>
    <row r="245" spans="1:40" x14ac:dyDescent="0.25">
      <c r="A245" s="22" t="s">
        <v>2847</v>
      </c>
      <c r="B245" s="8" t="s">
        <v>1207</v>
      </c>
      <c r="C245" s="50" t="s">
        <v>431</v>
      </c>
      <c r="D245" s="8"/>
      <c r="E245" s="13" t="s">
        <v>1124</v>
      </c>
      <c r="F245" s="7"/>
      <c r="G245" s="8"/>
      <c r="H245" s="7"/>
      <c r="I245" s="8"/>
      <c r="J245" s="8"/>
      <c r="K245" s="8" t="s">
        <v>1484</v>
      </c>
      <c r="L245" s="8" t="s">
        <v>1485</v>
      </c>
      <c r="M245" s="8" t="s">
        <v>1486</v>
      </c>
      <c r="N245" s="91" t="s">
        <v>3012</v>
      </c>
      <c r="O245" s="91" t="s">
        <v>2968</v>
      </c>
      <c r="P245" s="69">
        <v>4</v>
      </c>
      <c r="Q245" s="17" t="s">
        <v>1487</v>
      </c>
      <c r="R245" s="75">
        <v>4</v>
      </c>
      <c r="S245" s="8" t="s">
        <v>1488</v>
      </c>
      <c r="T245" s="6"/>
      <c r="U245" s="6"/>
      <c r="V245" s="6"/>
      <c r="W245" s="6"/>
      <c r="X245" s="6"/>
      <c r="Y245" s="6"/>
      <c r="Z245" s="6"/>
      <c r="AA245" s="6"/>
      <c r="AB245" s="6" t="s">
        <v>1514</v>
      </c>
      <c r="AC245" s="6"/>
      <c r="AD245" s="6"/>
      <c r="AE245" s="6"/>
      <c r="AF245" s="6"/>
      <c r="AG245" s="6"/>
      <c r="AH245" s="6"/>
      <c r="AI245" s="6"/>
      <c r="AJ245" s="6"/>
      <c r="AK245" t="s">
        <v>2852</v>
      </c>
      <c r="AL245" t="s">
        <v>2853</v>
      </c>
      <c r="AM245" t="s">
        <v>2854</v>
      </c>
      <c r="AN245" s="120"/>
    </row>
    <row r="246" spans="1:40" x14ac:dyDescent="0.25">
      <c r="A246" s="22" t="s">
        <v>2847</v>
      </c>
      <c r="B246" s="8" t="s">
        <v>1208</v>
      </c>
      <c r="C246" s="50" t="s">
        <v>431</v>
      </c>
      <c r="D246" s="8"/>
      <c r="E246" s="13" t="s">
        <v>1125</v>
      </c>
      <c r="F246" s="7"/>
      <c r="G246" s="8"/>
      <c r="H246" s="7"/>
      <c r="I246" s="8"/>
      <c r="J246" s="8"/>
      <c r="K246" s="8" t="s">
        <v>1489</v>
      </c>
      <c r="L246" s="8" t="s">
        <v>1490</v>
      </c>
      <c r="M246" s="8" t="s">
        <v>1491</v>
      </c>
      <c r="N246" s="91" t="s">
        <v>3012</v>
      </c>
      <c r="O246" s="91" t="s">
        <v>2968</v>
      </c>
      <c r="P246" s="69">
        <v>4</v>
      </c>
      <c r="Q246" s="17" t="s">
        <v>1492</v>
      </c>
      <c r="R246" s="75">
        <v>4</v>
      </c>
      <c r="S246" s="8" t="s">
        <v>1493</v>
      </c>
      <c r="T246" s="6"/>
      <c r="U246" s="6"/>
      <c r="V246" s="6"/>
      <c r="W246" s="6"/>
      <c r="X246" s="6"/>
      <c r="Y246" s="6"/>
      <c r="Z246" s="6"/>
      <c r="AA246" s="6"/>
      <c r="AB246" s="6"/>
      <c r="AC246" s="6"/>
      <c r="AD246" s="6" t="s">
        <v>1514</v>
      </c>
      <c r="AE246" s="6"/>
      <c r="AF246" s="6"/>
      <c r="AG246" s="6"/>
      <c r="AH246" s="6"/>
      <c r="AI246" s="6"/>
      <c r="AJ246" s="6"/>
      <c r="AK246" t="s">
        <v>2852</v>
      </c>
      <c r="AL246" t="s">
        <v>2853</v>
      </c>
      <c r="AM246" t="s">
        <v>2854</v>
      </c>
      <c r="AN246" s="120"/>
    </row>
    <row r="247" spans="1:40" x14ac:dyDescent="0.25">
      <c r="A247" s="22" t="s">
        <v>2847</v>
      </c>
      <c r="B247" s="8" t="s">
        <v>1209</v>
      </c>
      <c r="C247" s="50" t="s">
        <v>431</v>
      </c>
      <c r="D247" s="8"/>
      <c r="E247" s="13" t="s">
        <v>1126</v>
      </c>
      <c r="F247" s="7"/>
      <c r="G247" s="8"/>
      <c r="H247" s="7"/>
      <c r="I247" s="8"/>
      <c r="J247" s="8"/>
      <c r="K247" s="8" t="s">
        <v>1494</v>
      </c>
      <c r="L247" s="8" t="s">
        <v>1495</v>
      </c>
      <c r="M247" s="8" t="s">
        <v>1496</v>
      </c>
      <c r="N247" s="91" t="s">
        <v>3012</v>
      </c>
      <c r="O247" s="91" t="s">
        <v>2968</v>
      </c>
      <c r="P247" s="69">
        <v>4</v>
      </c>
      <c r="Q247" s="17" t="s">
        <v>1497</v>
      </c>
      <c r="R247" s="75">
        <v>3</v>
      </c>
      <c r="S247" s="8" t="s">
        <v>1498</v>
      </c>
      <c r="T247" s="6"/>
      <c r="U247" s="6"/>
      <c r="V247" s="6"/>
      <c r="W247" s="6"/>
      <c r="X247" s="6"/>
      <c r="Y247" s="6"/>
      <c r="Z247" s="6"/>
      <c r="AA247" s="6"/>
      <c r="AB247" s="6"/>
      <c r="AC247" s="6"/>
      <c r="AD247" s="6"/>
      <c r="AE247" s="6"/>
      <c r="AF247" s="6"/>
      <c r="AG247" s="6"/>
      <c r="AH247" s="6"/>
      <c r="AI247" s="6"/>
      <c r="AJ247" s="6"/>
      <c r="AK247" t="s">
        <v>2852</v>
      </c>
      <c r="AL247" t="s">
        <v>2853</v>
      </c>
      <c r="AM247" t="s">
        <v>2854</v>
      </c>
      <c r="AN247" s="120"/>
    </row>
    <row r="248" spans="1:40" x14ac:dyDescent="0.25">
      <c r="A248" s="22" t="s">
        <v>2847</v>
      </c>
      <c r="B248" s="8" t="s">
        <v>1210</v>
      </c>
      <c r="C248" s="50" t="s">
        <v>431</v>
      </c>
      <c r="D248" s="8"/>
      <c r="E248" s="13" t="s">
        <v>1127</v>
      </c>
      <c r="F248" s="7"/>
      <c r="G248" s="8"/>
      <c r="H248" s="7"/>
      <c r="I248" s="8"/>
      <c r="J248" s="8"/>
      <c r="K248" s="8" t="s">
        <v>1499</v>
      </c>
      <c r="L248" s="8" t="s">
        <v>1500</v>
      </c>
      <c r="M248" s="8" t="s">
        <v>1501</v>
      </c>
      <c r="N248" s="91" t="s">
        <v>3012</v>
      </c>
      <c r="O248" s="91" t="s">
        <v>2968</v>
      </c>
      <c r="P248" s="69">
        <v>4</v>
      </c>
      <c r="Q248" s="17" t="s">
        <v>1502</v>
      </c>
      <c r="R248" s="75">
        <v>4</v>
      </c>
      <c r="S248" s="8" t="s">
        <v>1503</v>
      </c>
      <c r="T248" s="6"/>
      <c r="U248" s="6"/>
      <c r="V248" s="6"/>
      <c r="W248" s="6"/>
      <c r="X248" s="6"/>
      <c r="Y248" s="6"/>
      <c r="Z248" s="6"/>
      <c r="AA248" s="6" t="s">
        <v>1514</v>
      </c>
      <c r="AB248" s="6"/>
      <c r="AC248" s="6"/>
      <c r="AD248" s="6"/>
      <c r="AE248" s="6"/>
      <c r="AF248" s="6"/>
      <c r="AG248" s="6"/>
      <c r="AH248" s="6"/>
      <c r="AI248" s="6"/>
      <c r="AJ248" s="6"/>
      <c r="AK248" t="s">
        <v>2852</v>
      </c>
      <c r="AL248" t="s">
        <v>2853</v>
      </c>
      <c r="AM248" t="s">
        <v>2854</v>
      </c>
      <c r="AN248" s="120"/>
    </row>
    <row r="249" spans="1:40" x14ac:dyDescent="0.25">
      <c r="A249" s="22" t="s">
        <v>2847</v>
      </c>
      <c r="B249" s="8" t="s">
        <v>1211</v>
      </c>
      <c r="C249" s="50" t="s">
        <v>431</v>
      </c>
      <c r="D249" s="8"/>
      <c r="E249" s="13" t="s">
        <v>1128</v>
      </c>
      <c r="F249" s="7"/>
      <c r="G249" s="8"/>
      <c r="H249" s="7"/>
      <c r="I249" s="8"/>
      <c r="J249" s="8"/>
      <c r="K249" s="8" t="s">
        <v>1499</v>
      </c>
      <c r="L249" s="8" t="s">
        <v>1500</v>
      </c>
      <c r="M249" s="8" t="s">
        <v>1501</v>
      </c>
      <c r="N249" s="91" t="s">
        <v>3012</v>
      </c>
      <c r="O249" s="91" t="s">
        <v>2968</v>
      </c>
      <c r="P249" s="69">
        <v>4</v>
      </c>
      <c r="Q249" s="17" t="s">
        <v>1502</v>
      </c>
      <c r="R249" s="75">
        <v>4</v>
      </c>
      <c r="S249" s="8" t="s">
        <v>1503</v>
      </c>
      <c r="T249" s="6"/>
      <c r="U249" s="6"/>
      <c r="V249" s="6"/>
      <c r="W249" s="6"/>
      <c r="X249" s="6"/>
      <c r="Y249" s="6"/>
      <c r="Z249" s="6"/>
      <c r="AA249" s="6" t="s">
        <v>1514</v>
      </c>
      <c r="AB249" s="6"/>
      <c r="AC249" s="6"/>
      <c r="AD249" s="6"/>
      <c r="AE249" s="6"/>
      <c r="AF249" s="6"/>
      <c r="AG249" s="6"/>
      <c r="AH249" s="6"/>
      <c r="AI249" s="6"/>
      <c r="AJ249" s="6"/>
      <c r="AK249" t="s">
        <v>2852</v>
      </c>
      <c r="AL249" t="s">
        <v>2853</v>
      </c>
      <c r="AM249" t="s">
        <v>2854</v>
      </c>
      <c r="AN249" s="120"/>
    </row>
    <row r="250" spans="1:40" x14ac:dyDescent="0.25">
      <c r="A250" s="22" t="s">
        <v>2847</v>
      </c>
      <c r="B250" s="8" t="s">
        <v>1212</v>
      </c>
      <c r="C250" s="50" t="s">
        <v>431</v>
      </c>
      <c r="D250" s="8"/>
      <c r="E250" s="13" t="s">
        <v>1129</v>
      </c>
      <c r="F250" s="7"/>
      <c r="G250" s="8"/>
      <c r="H250" s="7"/>
      <c r="I250" s="8"/>
      <c r="J250" s="8"/>
      <c r="K250" s="8" t="s">
        <v>1499</v>
      </c>
      <c r="L250" s="8" t="s">
        <v>1504</v>
      </c>
      <c r="M250" s="8" t="s">
        <v>1501</v>
      </c>
      <c r="N250" s="91" t="s">
        <v>3012</v>
      </c>
      <c r="O250" s="91" t="s">
        <v>2968</v>
      </c>
      <c r="P250" s="69">
        <v>4</v>
      </c>
      <c r="Q250" s="17" t="s">
        <v>1502</v>
      </c>
      <c r="R250" s="75">
        <v>4</v>
      </c>
      <c r="S250" s="8" t="s">
        <v>1503</v>
      </c>
      <c r="T250" s="6"/>
      <c r="U250" s="6"/>
      <c r="V250" s="6"/>
      <c r="W250" s="6"/>
      <c r="X250" s="6"/>
      <c r="Y250" s="6"/>
      <c r="Z250" s="6"/>
      <c r="AA250" s="6" t="s">
        <v>1514</v>
      </c>
      <c r="AB250" s="6"/>
      <c r="AC250" s="6"/>
      <c r="AD250" s="6"/>
      <c r="AE250" s="6"/>
      <c r="AF250" s="6"/>
      <c r="AG250" s="6"/>
      <c r="AH250" s="6"/>
      <c r="AI250" s="6"/>
      <c r="AJ250" s="6"/>
      <c r="AK250" t="s">
        <v>2852</v>
      </c>
      <c r="AL250" t="s">
        <v>2853</v>
      </c>
      <c r="AM250" t="s">
        <v>2854</v>
      </c>
      <c r="AN250" s="120"/>
    </row>
    <row r="251" spans="1:40" x14ac:dyDescent="0.25">
      <c r="A251" s="22" t="s">
        <v>2847</v>
      </c>
      <c r="B251" s="8" t="s">
        <v>1213</v>
      </c>
      <c r="C251" s="50" t="s">
        <v>431</v>
      </c>
      <c r="D251" s="8"/>
      <c r="E251" s="27" t="s">
        <v>442</v>
      </c>
      <c r="F251" s="7"/>
      <c r="G251" s="8"/>
      <c r="H251" s="7"/>
      <c r="I251" s="8"/>
      <c r="J251" s="8"/>
      <c r="K251" s="8" t="s">
        <v>1505</v>
      </c>
      <c r="L251" s="8" t="s">
        <v>1506</v>
      </c>
      <c r="M251" s="8" t="s">
        <v>1507</v>
      </c>
      <c r="N251" s="91" t="s">
        <v>3004</v>
      </c>
      <c r="O251" s="91" t="s">
        <v>2968</v>
      </c>
      <c r="P251" s="69">
        <v>3</v>
      </c>
      <c r="Q251" s="17" t="s">
        <v>1508</v>
      </c>
      <c r="R251" s="75">
        <v>3</v>
      </c>
      <c r="S251" s="8" t="s">
        <v>1509</v>
      </c>
      <c r="T251" s="6"/>
      <c r="U251" s="6"/>
      <c r="V251" s="6"/>
      <c r="W251" s="6"/>
      <c r="X251" s="6"/>
      <c r="Y251" s="6"/>
      <c r="Z251" s="6"/>
      <c r="AA251" s="6"/>
      <c r="AB251" s="6"/>
      <c r="AC251" s="6"/>
      <c r="AD251" s="6"/>
      <c r="AE251" s="6"/>
      <c r="AF251" s="6"/>
      <c r="AG251" s="6"/>
      <c r="AH251" s="6"/>
      <c r="AI251" s="6"/>
      <c r="AJ251" s="6"/>
      <c r="AK251" t="s">
        <v>2852</v>
      </c>
      <c r="AL251" t="s">
        <v>2853</v>
      </c>
      <c r="AM251" t="s">
        <v>2854</v>
      </c>
      <c r="AN251" s="120"/>
    </row>
    <row r="252" spans="1:40" x14ac:dyDescent="0.25">
      <c r="A252" s="22" t="s">
        <v>2847</v>
      </c>
      <c r="B252" s="8" t="s">
        <v>836</v>
      </c>
      <c r="C252" s="50" t="s">
        <v>443</v>
      </c>
      <c r="D252" s="8"/>
      <c r="E252" s="8" t="s">
        <v>444</v>
      </c>
      <c r="F252" s="6" t="s">
        <v>8</v>
      </c>
      <c r="G252" s="8" t="s">
        <v>445</v>
      </c>
      <c r="H252" s="7" t="s">
        <v>446</v>
      </c>
      <c r="I252" s="8"/>
      <c r="J252" s="8"/>
      <c r="K252" s="8" t="s">
        <v>2519</v>
      </c>
      <c r="L252" s="8" t="s">
        <v>2520</v>
      </c>
      <c r="M252" s="8" t="s">
        <v>2521</v>
      </c>
      <c r="N252" s="91" t="s">
        <v>3013</v>
      </c>
      <c r="O252" s="91" t="s">
        <v>2968</v>
      </c>
      <c r="P252" s="69">
        <v>4</v>
      </c>
      <c r="Q252" s="17" t="s">
        <v>2522</v>
      </c>
      <c r="R252" s="75">
        <v>3</v>
      </c>
      <c r="S252" s="8" t="s">
        <v>2523</v>
      </c>
      <c r="T252" s="6"/>
      <c r="U252" s="6"/>
      <c r="V252" s="6" t="s">
        <v>1514</v>
      </c>
      <c r="W252" s="6" t="s">
        <v>1514</v>
      </c>
      <c r="X252" s="6" t="s">
        <v>1514</v>
      </c>
      <c r="Y252" s="6"/>
      <c r="Z252" s="6"/>
      <c r="AA252" s="6"/>
      <c r="AB252" s="6"/>
      <c r="AC252" s="6" t="s">
        <v>1514</v>
      </c>
      <c r="AD252" s="6"/>
      <c r="AE252" s="6"/>
      <c r="AF252" s="6"/>
      <c r="AG252" s="6"/>
      <c r="AH252" s="6"/>
      <c r="AI252" s="6"/>
      <c r="AJ252" s="6"/>
      <c r="AK252" t="s">
        <v>2852</v>
      </c>
      <c r="AL252" t="s">
        <v>2853</v>
      </c>
      <c r="AM252" t="s">
        <v>2854</v>
      </c>
      <c r="AN252" s="120"/>
    </row>
    <row r="253" spans="1:40" x14ac:dyDescent="0.25">
      <c r="A253" s="22" t="s">
        <v>2847</v>
      </c>
      <c r="B253" s="8" t="s">
        <v>837</v>
      </c>
      <c r="C253" s="50" t="s">
        <v>443</v>
      </c>
      <c r="D253" s="8"/>
      <c r="E253" s="8" t="s">
        <v>447</v>
      </c>
      <c r="F253" s="6" t="s">
        <v>8</v>
      </c>
      <c r="G253" s="8" t="s">
        <v>445</v>
      </c>
      <c r="H253" s="7" t="s">
        <v>448</v>
      </c>
      <c r="I253" s="8"/>
      <c r="J253" s="8"/>
      <c r="K253" s="8" t="s">
        <v>2524</v>
      </c>
      <c r="L253" s="8" t="s">
        <v>2525</v>
      </c>
      <c r="M253" s="8" t="s">
        <v>2526</v>
      </c>
      <c r="N253" s="91" t="s">
        <v>3013</v>
      </c>
      <c r="O253" s="91" t="s">
        <v>2968</v>
      </c>
      <c r="P253" s="69">
        <v>3</v>
      </c>
      <c r="Q253" s="17" t="s">
        <v>2527</v>
      </c>
      <c r="R253" s="75">
        <v>3</v>
      </c>
      <c r="S253" s="8" t="s">
        <v>2523</v>
      </c>
      <c r="T253" s="6"/>
      <c r="U253" s="6"/>
      <c r="V253" s="6" t="s">
        <v>1514</v>
      </c>
      <c r="W253" s="6" t="s">
        <v>1514</v>
      </c>
      <c r="X253" s="6" t="s">
        <v>1514</v>
      </c>
      <c r="Y253" s="6"/>
      <c r="Z253" s="6"/>
      <c r="AA253" s="6"/>
      <c r="AB253" s="6"/>
      <c r="AC253" s="6" t="s">
        <v>1514</v>
      </c>
      <c r="AD253" s="6"/>
      <c r="AE253" s="6"/>
      <c r="AF253" s="6"/>
      <c r="AG253" s="6"/>
      <c r="AH253" s="6"/>
      <c r="AI253" s="6"/>
      <c r="AJ253" s="6"/>
      <c r="AK253" t="s">
        <v>2852</v>
      </c>
      <c r="AL253" t="s">
        <v>2853</v>
      </c>
      <c r="AM253" t="s">
        <v>2854</v>
      </c>
      <c r="AN253" s="120"/>
    </row>
    <row r="254" spans="1:40" x14ac:dyDescent="0.25">
      <c r="A254" s="22" t="s">
        <v>2847</v>
      </c>
      <c r="B254" s="8" t="s">
        <v>838</v>
      </c>
      <c r="C254" s="50" t="s">
        <v>443</v>
      </c>
      <c r="D254" s="8"/>
      <c r="E254" s="8" t="s">
        <v>449</v>
      </c>
      <c r="F254" s="6" t="s">
        <v>8</v>
      </c>
      <c r="G254" s="8" t="s">
        <v>445</v>
      </c>
      <c r="H254" s="7" t="s">
        <v>448</v>
      </c>
      <c r="I254" s="8"/>
      <c r="J254" s="8"/>
      <c r="K254" s="8" t="s">
        <v>2528</v>
      </c>
      <c r="L254" s="8" t="s">
        <v>2529</v>
      </c>
      <c r="M254" s="8" t="s">
        <v>2530</v>
      </c>
      <c r="N254" s="91" t="s">
        <v>3013</v>
      </c>
      <c r="O254" s="91" t="s">
        <v>2968</v>
      </c>
      <c r="P254" s="69">
        <v>3</v>
      </c>
      <c r="Q254" s="17" t="s">
        <v>2527</v>
      </c>
      <c r="R254" s="75">
        <v>4</v>
      </c>
      <c r="S254" s="8" t="s">
        <v>2523</v>
      </c>
      <c r="T254" s="6"/>
      <c r="U254" s="6"/>
      <c r="V254" s="6" t="s">
        <v>1514</v>
      </c>
      <c r="W254" s="6" t="s">
        <v>1514</v>
      </c>
      <c r="X254" s="6" t="s">
        <v>1514</v>
      </c>
      <c r="Y254" s="6"/>
      <c r="Z254" s="6"/>
      <c r="AA254" s="6"/>
      <c r="AB254" s="6"/>
      <c r="AC254" s="6" t="s">
        <v>1514</v>
      </c>
      <c r="AD254" s="6"/>
      <c r="AE254" s="6"/>
      <c r="AF254" s="6"/>
      <c r="AG254" s="6"/>
      <c r="AH254" s="6"/>
      <c r="AI254" s="6"/>
      <c r="AJ254" s="6"/>
      <c r="AK254" t="s">
        <v>2852</v>
      </c>
      <c r="AL254" t="s">
        <v>2853</v>
      </c>
      <c r="AM254" t="s">
        <v>2854</v>
      </c>
      <c r="AN254" s="120"/>
    </row>
    <row r="255" spans="1:40" x14ac:dyDescent="0.25">
      <c r="A255" s="22" t="s">
        <v>2847</v>
      </c>
      <c r="B255" s="8" t="s">
        <v>839</v>
      </c>
      <c r="C255" s="50" t="s">
        <v>443</v>
      </c>
      <c r="D255" s="8"/>
      <c r="E255" s="8" t="s">
        <v>2496</v>
      </c>
      <c r="F255" s="6" t="s">
        <v>8</v>
      </c>
      <c r="G255" s="8" t="s">
        <v>445</v>
      </c>
      <c r="H255" s="7" t="s">
        <v>448</v>
      </c>
      <c r="I255" s="8"/>
      <c r="J255" s="8"/>
      <c r="K255" s="8" t="s">
        <v>2531</v>
      </c>
      <c r="L255" s="8" t="s">
        <v>2532</v>
      </c>
      <c r="M255" s="8" t="s">
        <v>2533</v>
      </c>
      <c r="N255" s="91" t="s">
        <v>3013</v>
      </c>
      <c r="O255" s="91" t="s">
        <v>2968</v>
      </c>
      <c r="P255" s="69">
        <v>4</v>
      </c>
      <c r="Q255" s="17" t="s">
        <v>2534</v>
      </c>
      <c r="R255" s="75">
        <v>4</v>
      </c>
      <c r="S255" s="8" t="s">
        <v>2523</v>
      </c>
      <c r="T255" s="6"/>
      <c r="U255" s="6"/>
      <c r="V255" s="6" t="s">
        <v>1514</v>
      </c>
      <c r="W255" s="6" t="s">
        <v>1514</v>
      </c>
      <c r="X255" s="6" t="s">
        <v>1514</v>
      </c>
      <c r="Y255" s="6"/>
      <c r="Z255" s="6"/>
      <c r="AA255" s="6"/>
      <c r="AB255" s="6"/>
      <c r="AC255" s="6" t="s">
        <v>1514</v>
      </c>
      <c r="AD255" s="6"/>
      <c r="AE255" s="6"/>
      <c r="AF255" s="6"/>
      <c r="AG255" s="6"/>
      <c r="AH255" s="6"/>
      <c r="AI255" s="6"/>
      <c r="AJ255" s="6"/>
      <c r="AK255" t="s">
        <v>2852</v>
      </c>
      <c r="AL255" t="s">
        <v>2853</v>
      </c>
      <c r="AM255" t="s">
        <v>2854</v>
      </c>
      <c r="AN255" s="120"/>
    </row>
    <row r="256" spans="1:40" x14ac:dyDescent="0.25">
      <c r="A256" s="22" t="s">
        <v>2847</v>
      </c>
      <c r="B256" s="8" t="s">
        <v>840</v>
      </c>
      <c r="C256" s="50" t="s">
        <v>443</v>
      </c>
      <c r="D256" s="8"/>
      <c r="E256" s="8" t="s">
        <v>450</v>
      </c>
      <c r="F256" s="6" t="s">
        <v>8</v>
      </c>
      <c r="G256" s="8" t="s">
        <v>445</v>
      </c>
      <c r="H256" s="7" t="s">
        <v>448</v>
      </c>
      <c r="I256" s="8"/>
      <c r="J256" s="8"/>
      <c r="K256" s="8" t="s">
        <v>2535</v>
      </c>
      <c r="L256" s="8" t="s">
        <v>2536</v>
      </c>
      <c r="M256" s="8" t="s">
        <v>2537</v>
      </c>
      <c r="N256" s="91" t="s">
        <v>3013</v>
      </c>
      <c r="O256" s="91" t="s">
        <v>2968</v>
      </c>
      <c r="P256" s="69">
        <v>4</v>
      </c>
      <c r="Q256" s="17" t="s">
        <v>2538</v>
      </c>
      <c r="R256" s="75">
        <v>3</v>
      </c>
      <c r="S256" s="8" t="s">
        <v>2523</v>
      </c>
      <c r="T256" s="6"/>
      <c r="U256" s="6"/>
      <c r="V256" s="6" t="s">
        <v>1514</v>
      </c>
      <c r="W256" s="6" t="s">
        <v>1514</v>
      </c>
      <c r="X256" s="6" t="s">
        <v>1514</v>
      </c>
      <c r="Y256" s="6"/>
      <c r="Z256" s="6"/>
      <c r="AA256" s="6"/>
      <c r="AB256" s="6"/>
      <c r="AC256" s="6" t="s">
        <v>1514</v>
      </c>
      <c r="AD256" s="6"/>
      <c r="AE256" s="6"/>
      <c r="AF256" s="6"/>
      <c r="AG256" s="6"/>
      <c r="AH256" s="6"/>
      <c r="AI256" s="6"/>
      <c r="AJ256" s="6"/>
      <c r="AK256" t="s">
        <v>2852</v>
      </c>
      <c r="AL256" t="s">
        <v>2853</v>
      </c>
      <c r="AM256" t="s">
        <v>2854</v>
      </c>
      <c r="AN256" s="120"/>
    </row>
    <row r="257" spans="1:40" x14ac:dyDescent="0.25">
      <c r="A257" s="22" t="s">
        <v>2847</v>
      </c>
      <c r="B257" s="8" t="s">
        <v>841</v>
      </c>
      <c r="C257" s="50" t="s">
        <v>443</v>
      </c>
      <c r="D257" s="8"/>
      <c r="E257" s="8" t="s">
        <v>451</v>
      </c>
      <c r="F257" s="6" t="s">
        <v>8</v>
      </c>
      <c r="G257" s="8" t="s">
        <v>445</v>
      </c>
      <c r="H257" s="7" t="s">
        <v>448</v>
      </c>
      <c r="I257" s="8"/>
      <c r="J257" s="8"/>
      <c r="K257" s="8" t="s">
        <v>2539</v>
      </c>
      <c r="L257" s="8" t="s">
        <v>2540</v>
      </c>
      <c r="M257" s="8" t="s">
        <v>2541</v>
      </c>
      <c r="N257" s="91" t="s">
        <v>3013</v>
      </c>
      <c r="O257" s="91" t="s">
        <v>2968</v>
      </c>
      <c r="P257" s="69">
        <v>4</v>
      </c>
      <c r="Q257" s="17" t="s">
        <v>2542</v>
      </c>
      <c r="R257" s="75">
        <v>4</v>
      </c>
      <c r="S257" s="8" t="s">
        <v>2523</v>
      </c>
      <c r="T257" s="6"/>
      <c r="U257" s="6"/>
      <c r="V257" s="6" t="s">
        <v>1514</v>
      </c>
      <c r="W257" s="6" t="s">
        <v>1514</v>
      </c>
      <c r="X257" s="6" t="s">
        <v>1514</v>
      </c>
      <c r="Y257" s="6"/>
      <c r="Z257" s="6"/>
      <c r="AA257" s="6"/>
      <c r="AB257" s="6"/>
      <c r="AC257" s="6" t="s">
        <v>1514</v>
      </c>
      <c r="AD257" s="6"/>
      <c r="AE257" s="6"/>
      <c r="AF257" s="6"/>
      <c r="AG257" s="6"/>
      <c r="AH257" s="6"/>
      <c r="AI257" s="6"/>
      <c r="AJ257" s="6"/>
      <c r="AK257" t="s">
        <v>2852</v>
      </c>
      <c r="AL257" t="s">
        <v>2853</v>
      </c>
      <c r="AM257" t="s">
        <v>2854</v>
      </c>
      <c r="AN257" s="120"/>
    </row>
    <row r="258" spans="1:40" x14ac:dyDescent="0.25">
      <c r="A258" s="22" t="s">
        <v>2847</v>
      </c>
      <c r="B258" s="8" t="s">
        <v>842</v>
      </c>
      <c r="C258" s="50" t="s">
        <v>443</v>
      </c>
      <c r="D258" s="8"/>
      <c r="E258" s="8" t="s">
        <v>452</v>
      </c>
      <c r="F258" s="6" t="s">
        <v>8</v>
      </c>
      <c r="G258" s="8" t="s">
        <v>445</v>
      </c>
      <c r="H258" s="7" t="s">
        <v>448</v>
      </c>
      <c r="I258" s="8"/>
      <c r="J258" s="8"/>
      <c r="K258" s="8" t="s">
        <v>2543</v>
      </c>
      <c r="L258" s="8" t="s">
        <v>2544</v>
      </c>
      <c r="M258" s="8" t="s">
        <v>2545</v>
      </c>
      <c r="N258" s="91" t="s">
        <v>3013</v>
      </c>
      <c r="O258" s="91" t="s">
        <v>2968</v>
      </c>
      <c r="P258" s="69">
        <v>4</v>
      </c>
      <c r="Q258" s="17" t="s">
        <v>2546</v>
      </c>
      <c r="R258" s="75">
        <v>4</v>
      </c>
      <c r="S258" s="8" t="s">
        <v>2523</v>
      </c>
      <c r="T258" s="6"/>
      <c r="U258" s="6"/>
      <c r="V258" s="6" t="s">
        <v>1514</v>
      </c>
      <c r="W258" s="6" t="s">
        <v>1514</v>
      </c>
      <c r="X258" s="6" t="s">
        <v>1514</v>
      </c>
      <c r="Y258" s="6"/>
      <c r="Z258" s="6"/>
      <c r="AA258" s="6"/>
      <c r="AB258" s="6"/>
      <c r="AC258" s="6" t="s">
        <v>1514</v>
      </c>
      <c r="AD258" s="6"/>
      <c r="AE258" s="6"/>
      <c r="AF258" s="6"/>
      <c r="AG258" s="6"/>
      <c r="AH258" s="6"/>
      <c r="AI258" s="6"/>
      <c r="AJ258" s="6"/>
      <c r="AK258" t="s">
        <v>2852</v>
      </c>
      <c r="AL258" t="s">
        <v>2853</v>
      </c>
      <c r="AM258" t="s">
        <v>2854</v>
      </c>
      <c r="AN258" s="120"/>
    </row>
    <row r="259" spans="1:40" x14ac:dyDescent="0.25">
      <c r="A259" s="22" t="s">
        <v>2847</v>
      </c>
      <c r="B259" s="8" t="s">
        <v>843</v>
      </c>
      <c r="C259" s="50" t="s">
        <v>453</v>
      </c>
      <c r="D259" s="8"/>
      <c r="E259" s="8" t="s">
        <v>454</v>
      </c>
      <c r="F259" s="6" t="s">
        <v>8</v>
      </c>
      <c r="G259" s="8"/>
      <c r="H259" s="7"/>
      <c r="I259" s="8"/>
      <c r="J259" s="8"/>
      <c r="K259" s="8" t="s">
        <v>1338</v>
      </c>
      <c r="L259" s="8" t="s">
        <v>1339</v>
      </c>
      <c r="M259" s="8" t="s">
        <v>1340</v>
      </c>
      <c r="N259" s="91" t="s">
        <v>3004</v>
      </c>
      <c r="O259" s="91" t="s">
        <v>2972</v>
      </c>
      <c r="P259" s="69">
        <v>2</v>
      </c>
      <c r="Q259" s="17" t="s">
        <v>1341</v>
      </c>
      <c r="R259" s="75">
        <v>2</v>
      </c>
      <c r="S259" s="8" t="s">
        <v>1342</v>
      </c>
      <c r="T259" s="6"/>
      <c r="U259" s="6"/>
      <c r="V259" s="53" t="s">
        <v>1514</v>
      </c>
      <c r="W259" s="6"/>
      <c r="X259" s="6"/>
      <c r="Y259" s="6"/>
      <c r="Z259" s="6"/>
      <c r="AA259" s="6"/>
      <c r="AB259" s="53" t="s">
        <v>1514</v>
      </c>
      <c r="AC259" s="6"/>
      <c r="AD259" s="6"/>
      <c r="AE259" s="6"/>
      <c r="AF259" s="6"/>
      <c r="AG259" s="6"/>
      <c r="AH259" s="6"/>
      <c r="AI259" s="6"/>
      <c r="AJ259" s="6"/>
      <c r="AK259" t="s">
        <v>2852</v>
      </c>
      <c r="AL259" t="s">
        <v>2853</v>
      </c>
      <c r="AM259" t="s">
        <v>2854</v>
      </c>
      <c r="AN259" s="120"/>
    </row>
    <row r="260" spans="1:40" x14ac:dyDescent="0.25">
      <c r="A260" s="22" t="s">
        <v>2847</v>
      </c>
      <c r="B260" s="8" t="s">
        <v>844</v>
      </c>
      <c r="C260" s="50" t="s">
        <v>453</v>
      </c>
      <c r="D260" s="8"/>
      <c r="E260" s="8" t="s">
        <v>455</v>
      </c>
      <c r="F260" s="6" t="s">
        <v>8</v>
      </c>
      <c r="G260" s="8" t="s">
        <v>456</v>
      </c>
      <c r="H260" s="7" t="s">
        <v>9</v>
      </c>
      <c r="I260" s="8"/>
      <c r="J260" s="8"/>
      <c r="K260" s="8" t="s">
        <v>1343</v>
      </c>
      <c r="L260" s="8" t="s">
        <v>1344</v>
      </c>
      <c r="M260" s="8" t="s">
        <v>1345</v>
      </c>
      <c r="N260" s="91" t="s">
        <v>3004</v>
      </c>
      <c r="O260" s="91" t="s">
        <v>2972</v>
      </c>
      <c r="P260" s="69">
        <v>3</v>
      </c>
      <c r="Q260" s="17" t="s">
        <v>1346</v>
      </c>
      <c r="R260" s="75">
        <v>2</v>
      </c>
      <c r="S260" s="8" t="s">
        <v>1347</v>
      </c>
      <c r="T260" s="6"/>
      <c r="U260" s="6"/>
      <c r="V260" s="53" t="s">
        <v>1514</v>
      </c>
      <c r="W260" s="6"/>
      <c r="X260" s="6"/>
      <c r="Y260" s="6"/>
      <c r="Z260" s="6"/>
      <c r="AA260" s="6"/>
      <c r="AB260" s="6"/>
      <c r="AC260" s="6"/>
      <c r="AD260" s="6"/>
      <c r="AE260" s="6"/>
      <c r="AF260" s="6"/>
      <c r="AG260" s="6"/>
      <c r="AH260" s="6"/>
      <c r="AI260" s="6"/>
      <c r="AJ260" s="6"/>
      <c r="AK260" t="s">
        <v>2852</v>
      </c>
      <c r="AL260" t="s">
        <v>2853</v>
      </c>
      <c r="AM260" t="s">
        <v>2854</v>
      </c>
      <c r="AN260" s="120"/>
    </row>
    <row r="261" spans="1:40" x14ac:dyDescent="0.25">
      <c r="A261" s="22" t="s">
        <v>2847</v>
      </c>
      <c r="B261" s="8" t="s">
        <v>845</v>
      </c>
      <c r="C261" s="50" t="s">
        <v>453</v>
      </c>
      <c r="D261" s="8"/>
      <c r="E261" s="8" t="s">
        <v>458</v>
      </c>
      <c r="F261" s="6" t="s">
        <v>8</v>
      </c>
      <c r="G261" s="8" t="s">
        <v>459</v>
      </c>
      <c r="H261" s="7" t="s">
        <v>9</v>
      </c>
      <c r="I261" s="8"/>
      <c r="J261" s="8"/>
      <c r="K261" s="8" t="s">
        <v>1348</v>
      </c>
      <c r="L261" s="8" t="s">
        <v>1349</v>
      </c>
      <c r="M261" s="8" t="s">
        <v>1350</v>
      </c>
      <c r="N261" s="91" t="s">
        <v>3004</v>
      </c>
      <c r="O261" s="91" t="s">
        <v>2972</v>
      </c>
      <c r="P261" s="69">
        <v>3</v>
      </c>
      <c r="Q261" s="17" t="s">
        <v>1351</v>
      </c>
      <c r="R261" s="75">
        <v>2</v>
      </c>
      <c r="S261" s="8" t="s">
        <v>1352</v>
      </c>
      <c r="T261" s="6"/>
      <c r="U261" s="6"/>
      <c r="V261" s="53" t="s">
        <v>1514</v>
      </c>
      <c r="W261" s="6"/>
      <c r="X261" s="6"/>
      <c r="Y261" s="6"/>
      <c r="Z261" s="6"/>
      <c r="AA261" s="6"/>
      <c r="AB261" s="6"/>
      <c r="AC261" s="6"/>
      <c r="AD261" s="6"/>
      <c r="AE261" s="6"/>
      <c r="AF261" s="6"/>
      <c r="AG261" s="6"/>
      <c r="AH261" s="6"/>
      <c r="AI261" s="6"/>
      <c r="AJ261" s="6"/>
      <c r="AK261" t="s">
        <v>2852</v>
      </c>
      <c r="AL261" t="s">
        <v>2853</v>
      </c>
      <c r="AM261" t="s">
        <v>2854</v>
      </c>
      <c r="AN261" s="120"/>
    </row>
    <row r="262" spans="1:40" x14ac:dyDescent="0.25">
      <c r="A262" s="22" t="s">
        <v>2847</v>
      </c>
      <c r="B262" s="8" t="s">
        <v>846</v>
      </c>
      <c r="C262" s="50" t="s">
        <v>453</v>
      </c>
      <c r="D262" s="8"/>
      <c r="E262" s="8" t="s">
        <v>457</v>
      </c>
      <c r="F262" s="6" t="s">
        <v>8</v>
      </c>
      <c r="G262" s="8"/>
      <c r="H262" s="7"/>
      <c r="I262" s="8"/>
      <c r="J262" s="8"/>
      <c r="K262" s="8" t="s">
        <v>1353</v>
      </c>
      <c r="L262" s="8" t="s">
        <v>1354</v>
      </c>
      <c r="M262" s="8" t="s">
        <v>1355</v>
      </c>
      <c r="N262" s="91" t="s">
        <v>3014</v>
      </c>
      <c r="O262" s="91" t="s">
        <v>2972</v>
      </c>
      <c r="P262" s="69">
        <v>2</v>
      </c>
      <c r="Q262" s="17" t="s">
        <v>1356</v>
      </c>
      <c r="R262" s="75">
        <v>2</v>
      </c>
      <c r="S262" s="8" t="s">
        <v>1357</v>
      </c>
      <c r="T262" s="6"/>
      <c r="U262" s="6"/>
      <c r="V262" s="53" t="s">
        <v>1514</v>
      </c>
      <c r="W262" s="6"/>
      <c r="X262" s="6"/>
      <c r="Y262" s="6"/>
      <c r="Z262" s="6"/>
      <c r="AA262" s="6"/>
      <c r="AB262" s="6"/>
      <c r="AC262" s="6"/>
      <c r="AD262" s="6"/>
      <c r="AE262" s="6"/>
      <c r="AF262" s="6"/>
      <c r="AG262" s="6"/>
      <c r="AH262" s="6"/>
      <c r="AI262" s="6"/>
      <c r="AJ262" s="53" t="s">
        <v>1514</v>
      </c>
      <c r="AK262" t="s">
        <v>2852</v>
      </c>
      <c r="AL262" t="s">
        <v>2853</v>
      </c>
      <c r="AM262" t="s">
        <v>2854</v>
      </c>
      <c r="AN262" s="120"/>
    </row>
    <row r="263" spans="1:40" x14ac:dyDescent="0.25">
      <c r="A263" s="22" t="s">
        <v>2847</v>
      </c>
      <c r="B263" s="8" t="s">
        <v>847</v>
      </c>
      <c r="C263" s="50" t="s">
        <v>453</v>
      </c>
      <c r="D263" s="8" t="s">
        <v>410</v>
      </c>
      <c r="E263" s="8" t="s">
        <v>460</v>
      </c>
      <c r="F263" s="6"/>
      <c r="G263" s="8"/>
      <c r="H263" s="7"/>
      <c r="I263" s="8"/>
      <c r="J263" s="8"/>
      <c r="K263" s="8" t="s">
        <v>1358</v>
      </c>
      <c r="L263" s="8" t="s">
        <v>1359</v>
      </c>
      <c r="M263" s="8" t="s">
        <v>1360</v>
      </c>
      <c r="N263" s="91" t="s">
        <v>2978</v>
      </c>
      <c r="O263" s="91" t="s">
        <v>2972</v>
      </c>
      <c r="P263" s="69">
        <v>4</v>
      </c>
      <c r="Q263" s="17" t="s">
        <v>1361</v>
      </c>
      <c r="R263" s="75">
        <v>4</v>
      </c>
      <c r="S263" s="8" t="s">
        <v>1362</v>
      </c>
      <c r="T263" s="6"/>
      <c r="U263" s="6"/>
      <c r="V263" s="6"/>
      <c r="W263" s="6"/>
      <c r="X263" s="6"/>
      <c r="Y263" s="53" t="s">
        <v>1514</v>
      </c>
      <c r="Z263" s="6"/>
      <c r="AA263" s="6"/>
      <c r="AB263" s="53" t="s">
        <v>1514</v>
      </c>
      <c r="AC263" s="6"/>
      <c r="AD263" s="6"/>
      <c r="AE263" s="6"/>
      <c r="AF263" s="6"/>
      <c r="AG263" s="6"/>
      <c r="AH263" s="6"/>
      <c r="AI263" s="6"/>
      <c r="AJ263" s="6"/>
      <c r="AK263" t="s">
        <v>2852</v>
      </c>
      <c r="AL263" t="s">
        <v>2853</v>
      </c>
      <c r="AM263" t="s">
        <v>2854</v>
      </c>
      <c r="AN263" s="120"/>
    </row>
    <row r="264" spans="1:40" x14ac:dyDescent="0.25">
      <c r="A264" s="22" t="s">
        <v>2847</v>
      </c>
      <c r="B264" s="8" t="s">
        <v>848</v>
      </c>
      <c r="C264" s="50" t="s">
        <v>453</v>
      </c>
      <c r="D264" s="8"/>
      <c r="E264" s="8" t="s">
        <v>461</v>
      </c>
      <c r="F264" s="6" t="s">
        <v>8</v>
      </c>
      <c r="G264" s="8"/>
      <c r="H264" s="7"/>
      <c r="I264" s="8"/>
      <c r="J264" s="3" t="s">
        <v>419</v>
      </c>
      <c r="K264" s="8" t="s">
        <v>1363</v>
      </c>
      <c r="L264" s="8" t="s">
        <v>1364</v>
      </c>
      <c r="M264" s="8" t="s">
        <v>1365</v>
      </c>
      <c r="N264" s="91" t="s">
        <v>2978</v>
      </c>
      <c r="O264" s="91" t="s">
        <v>2972</v>
      </c>
      <c r="P264" s="69">
        <v>4</v>
      </c>
      <c r="Q264" s="17" t="s">
        <v>1366</v>
      </c>
      <c r="R264" s="75">
        <v>4</v>
      </c>
      <c r="S264" s="8" t="s">
        <v>1367</v>
      </c>
      <c r="T264" s="6"/>
      <c r="U264" s="6"/>
      <c r="V264" s="53" t="s">
        <v>1514</v>
      </c>
      <c r="W264" s="6"/>
      <c r="X264" s="6"/>
      <c r="Y264" s="6"/>
      <c r="Z264" s="6"/>
      <c r="AA264" s="6"/>
      <c r="AB264" s="6"/>
      <c r="AC264" s="6"/>
      <c r="AD264" s="6"/>
      <c r="AE264" s="6"/>
      <c r="AF264" s="6"/>
      <c r="AG264" s="6"/>
      <c r="AH264" s="6"/>
      <c r="AI264" s="6"/>
      <c r="AJ264" s="6"/>
      <c r="AK264" t="s">
        <v>2852</v>
      </c>
      <c r="AL264" t="s">
        <v>2853</v>
      </c>
      <c r="AM264" t="s">
        <v>2854</v>
      </c>
      <c r="AN264" s="120"/>
    </row>
    <row r="265" spans="1:40" x14ac:dyDescent="0.25">
      <c r="A265" s="22" t="s">
        <v>2847</v>
      </c>
      <c r="B265" s="8" t="s">
        <v>849</v>
      </c>
      <c r="C265" s="50" t="s">
        <v>453</v>
      </c>
      <c r="D265" s="8"/>
      <c r="E265" s="8" t="s">
        <v>462</v>
      </c>
      <c r="F265" s="6" t="s">
        <v>8</v>
      </c>
      <c r="G265" s="8"/>
      <c r="H265" s="7"/>
      <c r="I265" s="8"/>
      <c r="J265" s="8"/>
      <c r="K265" s="8" t="s">
        <v>1368</v>
      </c>
      <c r="L265" s="8" t="s">
        <v>1369</v>
      </c>
      <c r="M265" s="8" t="s">
        <v>1370</v>
      </c>
      <c r="N265" s="91" t="s">
        <v>2978</v>
      </c>
      <c r="O265" s="91" t="s">
        <v>2972</v>
      </c>
      <c r="P265" s="69">
        <v>4</v>
      </c>
      <c r="Q265" s="17" t="s">
        <v>1371</v>
      </c>
      <c r="R265" s="75">
        <v>4</v>
      </c>
      <c r="S265" s="8" t="s">
        <v>1372</v>
      </c>
      <c r="T265" s="6"/>
      <c r="U265" s="6"/>
      <c r="V265" s="6"/>
      <c r="W265" s="6"/>
      <c r="X265" s="6"/>
      <c r="Y265" s="6"/>
      <c r="Z265" s="6"/>
      <c r="AA265" s="6"/>
      <c r="AB265" s="53" t="s">
        <v>1514</v>
      </c>
      <c r="AC265" s="6"/>
      <c r="AD265" s="6"/>
      <c r="AE265" s="6"/>
      <c r="AF265" s="6"/>
      <c r="AG265" s="6"/>
      <c r="AH265" s="6"/>
      <c r="AI265" s="6"/>
      <c r="AJ265" s="6"/>
      <c r="AK265" t="s">
        <v>2852</v>
      </c>
      <c r="AL265" t="s">
        <v>2853</v>
      </c>
      <c r="AM265" t="s">
        <v>2854</v>
      </c>
      <c r="AN265" s="120"/>
    </row>
    <row r="266" spans="1:40" x14ac:dyDescent="0.25">
      <c r="A266" s="22" t="s">
        <v>2847</v>
      </c>
      <c r="B266" s="8" t="s">
        <v>850</v>
      </c>
      <c r="C266" s="50" t="s">
        <v>453</v>
      </c>
      <c r="D266" s="8"/>
      <c r="E266" s="8" t="s">
        <v>418</v>
      </c>
      <c r="F266" s="6" t="s">
        <v>8</v>
      </c>
      <c r="G266" s="8"/>
      <c r="H266" s="7"/>
      <c r="I266" s="8"/>
      <c r="J266" s="8"/>
      <c r="K266" s="8" t="s">
        <v>1373</v>
      </c>
      <c r="L266" s="8" t="s">
        <v>1374</v>
      </c>
      <c r="M266" s="8" t="s">
        <v>1375</v>
      </c>
      <c r="N266" s="91" t="s">
        <v>2978</v>
      </c>
      <c r="O266" s="91" t="s">
        <v>2972</v>
      </c>
      <c r="P266" s="69">
        <v>4</v>
      </c>
      <c r="Q266" s="17" t="s">
        <v>1361</v>
      </c>
      <c r="R266" s="75">
        <v>3</v>
      </c>
      <c r="S266" s="8" t="s">
        <v>1376</v>
      </c>
      <c r="T266" s="6"/>
      <c r="U266" s="6"/>
      <c r="V266" s="6"/>
      <c r="W266" s="6"/>
      <c r="X266" s="6"/>
      <c r="Y266" s="6"/>
      <c r="Z266" s="6"/>
      <c r="AA266" s="6"/>
      <c r="AB266" s="6"/>
      <c r="AC266" s="6"/>
      <c r="AD266" s="6"/>
      <c r="AE266" s="6"/>
      <c r="AF266" s="6"/>
      <c r="AG266" s="6"/>
      <c r="AH266" s="6"/>
      <c r="AI266" s="6"/>
      <c r="AJ266" s="6"/>
      <c r="AK266" t="s">
        <v>2852</v>
      </c>
      <c r="AL266" t="s">
        <v>2853</v>
      </c>
      <c r="AM266" t="s">
        <v>2854</v>
      </c>
      <c r="AN266" s="120"/>
    </row>
    <row r="267" spans="1:40" x14ac:dyDescent="0.25">
      <c r="A267" s="22" t="s">
        <v>2847</v>
      </c>
      <c r="B267" s="8" t="s">
        <v>851</v>
      </c>
      <c r="C267" s="50" t="s">
        <v>453</v>
      </c>
      <c r="D267" s="8"/>
      <c r="E267" s="8" t="s">
        <v>463</v>
      </c>
      <c r="F267" s="6" t="s">
        <v>8</v>
      </c>
      <c r="G267" s="8"/>
      <c r="H267" s="7"/>
      <c r="I267" s="8"/>
      <c r="J267" s="8"/>
      <c r="K267" s="8" t="s">
        <v>1377</v>
      </c>
      <c r="L267" s="8" t="s">
        <v>1378</v>
      </c>
      <c r="M267" s="8" t="s">
        <v>1345</v>
      </c>
      <c r="N267" s="91" t="s">
        <v>2978</v>
      </c>
      <c r="O267" s="91" t="s">
        <v>2972</v>
      </c>
      <c r="P267" s="69">
        <v>4</v>
      </c>
      <c r="Q267" s="17" t="s">
        <v>1379</v>
      </c>
      <c r="R267" s="75">
        <v>4</v>
      </c>
      <c r="S267" s="8" t="s">
        <v>1380</v>
      </c>
      <c r="T267" s="6"/>
      <c r="U267" s="6"/>
      <c r="V267" s="6"/>
      <c r="W267" s="6"/>
      <c r="X267" s="6"/>
      <c r="Y267" s="6"/>
      <c r="Z267" s="6"/>
      <c r="AA267" s="6"/>
      <c r="AB267" s="6"/>
      <c r="AC267" s="6"/>
      <c r="AD267" s="6"/>
      <c r="AE267" s="6"/>
      <c r="AF267" s="6"/>
      <c r="AG267" s="6"/>
      <c r="AH267" s="6"/>
      <c r="AI267" s="6"/>
      <c r="AJ267" s="6"/>
      <c r="AK267" t="s">
        <v>2852</v>
      </c>
      <c r="AL267" t="s">
        <v>2853</v>
      </c>
      <c r="AM267" t="s">
        <v>2854</v>
      </c>
      <c r="AN267" s="120"/>
    </row>
    <row r="268" spans="1:40" x14ac:dyDescent="0.25">
      <c r="A268" s="22" t="s">
        <v>2847</v>
      </c>
      <c r="B268" s="8" t="s">
        <v>852</v>
      </c>
      <c r="C268" s="50" t="s">
        <v>453</v>
      </c>
      <c r="D268" s="8"/>
      <c r="E268" s="8" t="s">
        <v>464</v>
      </c>
      <c r="F268" s="6" t="s">
        <v>8</v>
      </c>
      <c r="G268" s="8"/>
      <c r="H268" s="7"/>
      <c r="I268" s="8"/>
      <c r="J268" s="8"/>
      <c r="K268" s="8" t="s">
        <v>1381</v>
      </c>
      <c r="L268" s="8" t="s">
        <v>1382</v>
      </c>
      <c r="M268" s="8" t="s">
        <v>1345</v>
      </c>
      <c r="N268" s="91" t="s">
        <v>2978</v>
      </c>
      <c r="O268" s="91" t="s">
        <v>2972</v>
      </c>
      <c r="P268" s="69">
        <v>4</v>
      </c>
      <c r="Q268" s="17" t="s">
        <v>1383</v>
      </c>
      <c r="R268" s="75">
        <v>4</v>
      </c>
      <c r="S268" s="8" t="s">
        <v>1380</v>
      </c>
      <c r="T268" s="6"/>
      <c r="U268" s="6"/>
      <c r="V268" s="53" t="s">
        <v>1514</v>
      </c>
      <c r="W268" s="6"/>
      <c r="X268" s="6"/>
      <c r="Y268" s="6"/>
      <c r="Z268" s="6"/>
      <c r="AA268" s="6"/>
      <c r="AB268" s="53" t="s">
        <v>1514</v>
      </c>
      <c r="AC268" s="6"/>
      <c r="AD268" s="6"/>
      <c r="AE268" s="6"/>
      <c r="AF268" s="6"/>
      <c r="AG268" s="6"/>
      <c r="AH268" s="6"/>
      <c r="AI268" s="6"/>
      <c r="AJ268" s="6"/>
      <c r="AK268" t="s">
        <v>2852</v>
      </c>
      <c r="AL268" t="s">
        <v>2853</v>
      </c>
      <c r="AM268" t="s">
        <v>2854</v>
      </c>
      <c r="AN268" s="120"/>
    </row>
    <row r="269" spans="1:40" x14ac:dyDescent="0.25">
      <c r="A269" s="22" t="s">
        <v>2847</v>
      </c>
      <c r="B269" s="8" t="s">
        <v>853</v>
      </c>
      <c r="C269" s="50" t="s">
        <v>453</v>
      </c>
      <c r="D269" s="8" t="s">
        <v>411</v>
      </c>
      <c r="E269" s="8" t="s">
        <v>465</v>
      </c>
      <c r="F269" s="6" t="s">
        <v>8</v>
      </c>
      <c r="G269" s="8"/>
      <c r="H269" s="7"/>
      <c r="I269" s="8"/>
      <c r="J269" s="8" t="s">
        <v>468</v>
      </c>
      <c r="K269" s="8" t="s">
        <v>1384</v>
      </c>
      <c r="L269" s="8" t="s">
        <v>1385</v>
      </c>
      <c r="M269" s="8" t="s">
        <v>1386</v>
      </c>
      <c r="N269" s="91" t="s">
        <v>2978</v>
      </c>
      <c r="O269" s="91" t="s">
        <v>2972</v>
      </c>
      <c r="P269" s="69">
        <v>4</v>
      </c>
      <c r="Q269" s="17" t="s">
        <v>1387</v>
      </c>
      <c r="R269" s="75">
        <v>4</v>
      </c>
      <c r="S269" s="8" t="s">
        <v>1388</v>
      </c>
      <c r="T269" s="6"/>
      <c r="U269" s="6"/>
      <c r="V269" s="6"/>
      <c r="W269" s="6"/>
      <c r="X269" s="6"/>
      <c r="Y269" s="6"/>
      <c r="Z269" s="6"/>
      <c r="AA269" s="6"/>
      <c r="AB269" s="6"/>
      <c r="AC269" s="6"/>
      <c r="AD269" s="6"/>
      <c r="AE269" s="6"/>
      <c r="AF269" s="6"/>
      <c r="AG269" s="6"/>
      <c r="AH269" s="6"/>
      <c r="AI269" s="6"/>
      <c r="AJ269" s="6"/>
      <c r="AK269" t="s">
        <v>2852</v>
      </c>
      <c r="AL269" t="s">
        <v>2853</v>
      </c>
      <c r="AM269" t="s">
        <v>2854</v>
      </c>
      <c r="AN269" s="120"/>
    </row>
    <row r="270" spans="1:40" x14ac:dyDescent="0.25">
      <c r="A270" s="22" t="s">
        <v>2847</v>
      </c>
      <c r="B270" s="8" t="s">
        <v>854</v>
      </c>
      <c r="C270" s="50" t="s">
        <v>453</v>
      </c>
      <c r="D270" s="8"/>
      <c r="E270" s="8" t="s">
        <v>466</v>
      </c>
      <c r="F270" s="6" t="s">
        <v>8</v>
      </c>
      <c r="G270" s="8"/>
      <c r="H270" s="7"/>
      <c r="I270" s="8"/>
      <c r="J270" s="8"/>
      <c r="K270" s="8" t="s">
        <v>1389</v>
      </c>
      <c r="L270" s="8" t="s">
        <v>1390</v>
      </c>
      <c r="M270" s="8" t="s">
        <v>1391</v>
      </c>
      <c r="N270" s="91" t="s">
        <v>2978</v>
      </c>
      <c r="O270" s="91" t="s">
        <v>2972</v>
      </c>
      <c r="P270" s="69">
        <v>4</v>
      </c>
      <c r="Q270" s="17" t="s">
        <v>1392</v>
      </c>
      <c r="R270" s="75">
        <v>2</v>
      </c>
      <c r="S270" s="8" t="s">
        <v>1393</v>
      </c>
      <c r="T270" s="6"/>
      <c r="U270" s="6"/>
      <c r="V270" s="6"/>
      <c r="W270" s="6"/>
      <c r="X270" s="6"/>
      <c r="Y270" s="6"/>
      <c r="Z270" s="6"/>
      <c r="AA270" s="6"/>
      <c r="AB270" s="6"/>
      <c r="AC270" s="6"/>
      <c r="AD270" s="6"/>
      <c r="AE270" s="6"/>
      <c r="AF270" s="6"/>
      <c r="AG270" s="6"/>
      <c r="AH270" s="6"/>
      <c r="AI270" s="6"/>
      <c r="AJ270" s="6"/>
      <c r="AK270" t="s">
        <v>2852</v>
      </c>
      <c r="AL270" t="s">
        <v>2853</v>
      </c>
      <c r="AM270" t="s">
        <v>2854</v>
      </c>
      <c r="AN270" s="120"/>
    </row>
    <row r="271" spans="1:40" x14ac:dyDescent="0.25">
      <c r="A271" s="22" t="s">
        <v>2847</v>
      </c>
      <c r="B271" s="8" t="s">
        <v>855</v>
      </c>
      <c r="C271" s="50" t="s">
        <v>453</v>
      </c>
      <c r="D271" s="8"/>
      <c r="E271" s="8" t="s">
        <v>467</v>
      </c>
      <c r="F271" s="6" t="s">
        <v>8</v>
      </c>
      <c r="G271" s="8"/>
      <c r="H271" s="7"/>
      <c r="I271" s="8"/>
      <c r="J271" s="8"/>
      <c r="K271" s="8" t="s">
        <v>1394</v>
      </c>
      <c r="L271" s="8" t="s">
        <v>1395</v>
      </c>
      <c r="M271" s="8" t="s">
        <v>1396</v>
      </c>
      <c r="N271" s="91" t="s">
        <v>2978</v>
      </c>
      <c r="O271" s="91" t="s">
        <v>2972</v>
      </c>
      <c r="P271" s="69">
        <v>4</v>
      </c>
      <c r="Q271" s="17" t="s">
        <v>1397</v>
      </c>
      <c r="R271" s="75">
        <v>4</v>
      </c>
      <c r="S271" s="8" t="s">
        <v>1380</v>
      </c>
      <c r="T271" s="6"/>
      <c r="U271" s="6"/>
      <c r="V271" s="6"/>
      <c r="W271" s="6"/>
      <c r="X271" s="6"/>
      <c r="Y271" s="6"/>
      <c r="Z271" s="6"/>
      <c r="AA271" s="6"/>
      <c r="AB271" s="6"/>
      <c r="AC271" s="53" t="s">
        <v>1514</v>
      </c>
      <c r="AD271" s="6"/>
      <c r="AE271" s="6"/>
      <c r="AF271" s="6"/>
      <c r="AG271" s="6"/>
      <c r="AH271" s="6"/>
      <c r="AI271" s="6"/>
      <c r="AJ271" s="6"/>
      <c r="AK271" t="s">
        <v>2852</v>
      </c>
      <c r="AL271" t="s">
        <v>2853</v>
      </c>
      <c r="AM271" t="s">
        <v>2854</v>
      </c>
      <c r="AN271" s="120"/>
    </row>
    <row r="272" spans="1:40" x14ac:dyDescent="0.25">
      <c r="A272" s="22" t="s">
        <v>2847</v>
      </c>
      <c r="B272" s="8" t="s">
        <v>856</v>
      </c>
      <c r="C272" s="50" t="s">
        <v>453</v>
      </c>
      <c r="D272" s="8"/>
      <c r="E272" s="13" t="s">
        <v>469</v>
      </c>
      <c r="F272" s="6" t="s">
        <v>8</v>
      </c>
      <c r="G272" s="8" t="s">
        <v>9</v>
      </c>
      <c r="H272" s="7" t="s">
        <v>9</v>
      </c>
      <c r="I272" s="8"/>
      <c r="J272" s="8"/>
      <c r="K272" s="8" t="s">
        <v>1398</v>
      </c>
      <c r="L272" s="8" t="s">
        <v>1399</v>
      </c>
      <c r="M272" s="8" t="s">
        <v>1400</v>
      </c>
      <c r="N272" s="91" t="s">
        <v>2978</v>
      </c>
      <c r="O272" s="91" t="s">
        <v>2972</v>
      </c>
      <c r="P272" s="69">
        <v>4</v>
      </c>
      <c r="Q272" s="17" t="s">
        <v>1401</v>
      </c>
      <c r="R272" s="75">
        <v>2</v>
      </c>
      <c r="S272" s="8" t="s">
        <v>1402</v>
      </c>
      <c r="T272" s="6"/>
      <c r="U272" s="6"/>
      <c r="V272" s="6"/>
      <c r="W272" s="6"/>
      <c r="X272" s="6"/>
      <c r="Y272" s="6"/>
      <c r="Z272" s="6"/>
      <c r="AA272" s="6"/>
      <c r="AB272" s="6"/>
      <c r="AC272" s="53" t="s">
        <v>1514</v>
      </c>
      <c r="AD272" s="6"/>
      <c r="AE272" s="6"/>
      <c r="AF272" s="6"/>
      <c r="AG272" s="6"/>
      <c r="AH272" s="6"/>
      <c r="AI272" s="6"/>
      <c r="AJ272" s="6"/>
      <c r="AK272" t="s">
        <v>2852</v>
      </c>
      <c r="AL272" t="s">
        <v>2853</v>
      </c>
      <c r="AM272" t="s">
        <v>2854</v>
      </c>
      <c r="AN272" s="120"/>
    </row>
    <row r="273" spans="1:40" x14ac:dyDescent="0.25">
      <c r="A273" s="22" t="s">
        <v>2847</v>
      </c>
      <c r="B273" s="8" t="s">
        <v>1214</v>
      </c>
      <c r="C273" s="50" t="s">
        <v>453</v>
      </c>
      <c r="D273" s="8"/>
      <c r="E273" s="8" t="s">
        <v>1130</v>
      </c>
      <c r="F273" s="6"/>
      <c r="G273" s="8"/>
      <c r="H273" s="7"/>
      <c r="I273" s="8"/>
      <c r="J273" s="8"/>
      <c r="K273" s="8" t="s">
        <v>1403</v>
      </c>
      <c r="L273" s="8" t="s">
        <v>1404</v>
      </c>
      <c r="M273" s="8" t="s">
        <v>1405</v>
      </c>
      <c r="N273" s="91" t="s">
        <v>3004</v>
      </c>
      <c r="O273" s="91" t="s">
        <v>2972</v>
      </c>
      <c r="P273" s="69">
        <v>4</v>
      </c>
      <c r="Q273" s="17" t="s">
        <v>1406</v>
      </c>
      <c r="R273" s="75">
        <v>4</v>
      </c>
      <c r="S273" s="8" t="s">
        <v>1407</v>
      </c>
      <c r="T273" s="6"/>
      <c r="U273" s="6"/>
      <c r="V273" s="53" t="s">
        <v>1514</v>
      </c>
      <c r="W273" s="6"/>
      <c r="X273" s="6"/>
      <c r="Y273" s="6"/>
      <c r="Z273" s="6"/>
      <c r="AA273" s="6"/>
      <c r="AB273" s="6"/>
      <c r="AC273" s="6"/>
      <c r="AD273" s="6"/>
      <c r="AE273" s="6"/>
      <c r="AF273" s="6"/>
      <c r="AG273" s="6"/>
      <c r="AH273" s="6"/>
      <c r="AI273" s="6"/>
      <c r="AJ273" s="6"/>
      <c r="AK273" t="s">
        <v>2852</v>
      </c>
      <c r="AL273" t="s">
        <v>2853</v>
      </c>
      <c r="AM273" t="s">
        <v>2854</v>
      </c>
      <c r="AN273" s="120"/>
    </row>
    <row r="274" spans="1:40" x14ac:dyDescent="0.25">
      <c r="A274" s="22" t="s">
        <v>2847</v>
      </c>
      <c r="B274" s="8" t="s">
        <v>1215</v>
      </c>
      <c r="C274" s="50" t="s">
        <v>453</v>
      </c>
      <c r="D274" s="8"/>
      <c r="E274" s="8" t="s">
        <v>1131</v>
      </c>
      <c r="F274" s="6"/>
      <c r="G274" s="8"/>
      <c r="H274" s="7"/>
      <c r="I274" s="8"/>
      <c r="J274" s="8"/>
      <c r="K274" s="8" t="s">
        <v>1408</v>
      </c>
      <c r="L274" s="8" t="s">
        <v>1404</v>
      </c>
      <c r="M274" s="8" t="s">
        <v>1409</v>
      </c>
      <c r="N274" s="91" t="s">
        <v>3004</v>
      </c>
      <c r="O274" s="91" t="s">
        <v>2972</v>
      </c>
      <c r="P274" s="69">
        <v>4</v>
      </c>
      <c r="Q274" s="17" t="s">
        <v>1410</v>
      </c>
      <c r="R274" s="75">
        <v>4</v>
      </c>
      <c r="S274" s="8" t="s">
        <v>1380</v>
      </c>
      <c r="T274" s="6"/>
      <c r="U274" s="6"/>
      <c r="V274" s="53" t="s">
        <v>1514</v>
      </c>
      <c r="W274" s="6"/>
      <c r="X274" s="6"/>
      <c r="Y274" s="6"/>
      <c r="Z274" s="6"/>
      <c r="AA274" s="6"/>
      <c r="AB274" s="6"/>
      <c r="AC274" s="6"/>
      <c r="AD274" s="6"/>
      <c r="AE274" s="6"/>
      <c r="AF274" s="6"/>
      <c r="AG274" s="6"/>
      <c r="AH274" s="6"/>
      <c r="AI274" s="6"/>
      <c r="AJ274" s="6"/>
      <c r="AK274" t="s">
        <v>2852</v>
      </c>
      <c r="AL274" t="s">
        <v>2853</v>
      </c>
      <c r="AM274" t="s">
        <v>2854</v>
      </c>
      <c r="AN274" s="120"/>
    </row>
    <row r="275" spans="1:40" x14ac:dyDescent="0.25">
      <c r="A275" s="22" t="s">
        <v>2847</v>
      </c>
      <c r="B275" s="8" t="s">
        <v>1216</v>
      </c>
      <c r="C275" s="50" t="s">
        <v>453</v>
      </c>
      <c r="D275" s="8"/>
      <c r="E275" s="8" t="s">
        <v>1132</v>
      </c>
      <c r="F275" s="6"/>
      <c r="G275" s="8"/>
      <c r="H275" s="7"/>
      <c r="I275" s="8"/>
      <c r="J275" s="8"/>
      <c r="K275" s="8" t="s">
        <v>1411</v>
      </c>
      <c r="L275" s="8" t="s">
        <v>1412</v>
      </c>
      <c r="M275" s="8" t="s">
        <v>1413</v>
      </c>
      <c r="N275" s="91" t="s">
        <v>3004</v>
      </c>
      <c r="O275" s="91" t="s">
        <v>2972</v>
      </c>
      <c r="P275" s="69">
        <v>4</v>
      </c>
      <c r="Q275" s="17" t="s">
        <v>1414</v>
      </c>
      <c r="R275" s="75">
        <v>2</v>
      </c>
      <c r="S275" s="8" t="s">
        <v>1342</v>
      </c>
      <c r="T275" s="6"/>
      <c r="U275" s="6"/>
      <c r="V275" s="53" t="s">
        <v>1514</v>
      </c>
      <c r="W275" s="6"/>
      <c r="X275" s="53" t="s">
        <v>1514</v>
      </c>
      <c r="Y275" s="6"/>
      <c r="Z275" s="6"/>
      <c r="AA275" s="6"/>
      <c r="AB275" s="53" t="s">
        <v>1514</v>
      </c>
      <c r="AC275" s="6"/>
      <c r="AD275" s="6"/>
      <c r="AE275" s="6"/>
      <c r="AF275" s="6"/>
      <c r="AG275" s="6"/>
      <c r="AH275" s="6"/>
      <c r="AI275" s="6"/>
      <c r="AJ275" s="6"/>
      <c r="AK275" t="s">
        <v>2852</v>
      </c>
      <c r="AL275" t="s">
        <v>2853</v>
      </c>
      <c r="AM275" t="s">
        <v>2854</v>
      </c>
      <c r="AN275" s="120"/>
    </row>
    <row r="276" spans="1:40" x14ac:dyDescent="0.25">
      <c r="A276" s="22" t="s">
        <v>2847</v>
      </c>
      <c r="B276" s="8" t="s">
        <v>1217</v>
      </c>
      <c r="C276" s="50" t="s">
        <v>453</v>
      </c>
      <c r="D276" s="8"/>
      <c r="E276" s="8" t="s">
        <v>1133</v>
      </c>
      <c r="F276" s="6"/>
      <c r="G276" s="8"/>
      <c r="H276" s="7"/>
      <c r="I276" s="8"/>
      <c r="J276" s="8"/>
      <c r="K276" s="8" t="s">
        <v>1415</v>
      </c>
      <c r="L276" s="8" t="s">
        <v>1416</v>
      </c>
      <c r="M276" s="8" t="s">
        <v>1345</v>
      </c>
      <c r="N276" s="91" t="s">
        <v>2978</v>
      </c>
      <c r="O276" s="91" t="s">
        <v>2972</v>
      </c>
      <c r="P276" s="69">
        <v>4</v>
      </c>
      <c r="Q276" s="17" t="s">
        <v>1417</v>
      </c>
      <c r="R276" s="75">
        <v>3</v>
      </c>
      <c r="S276" s="8" t="s">
        <v>1418</v>
      </c>
      <c r="T276" s="6"/>
      <c r="U276" s="6"/>
      <c r="V276" s="53" t="s">
        <v>1514</v>
      </c>
      <c r="W276" s="6"/>
      <c r="X276" s="6"/>
      <c r="Y276" s="6"/>
      <c r="Z276" s="6"/>
      <c r="AA276" s="6"/>
      <c r="AB276" s="6"/>
      <c r="AC276" s="53" t="s">
        <v>1514</v>
      </c>
      <c r="AD276" s="6"/>
      <c r="AE276" s="6"/>
      <c r="AF276" s="6"/>
      <c r="AG276" s="6"/>
      <c r="AH276" s="6"/>
      <c r="AI276" s="6"/>
      <c r="AJ276" s="6"/>
      <c r="AK276" t="s">
        <v>2852</v>
      </c>
      <c r="AL276" t="s">
        <v>2853</v>
      </c>
      <c r="AM276" t="s">
        <v>2854</v>
      </c>
      <c r="AN276" s="120"/>
    </row>
    <row r="277" spans="1:40" x14ac:dyDescent="0.25">
      <c r="A277" s="22" t="s">
        <v>2847</v>
      </c>
      <c r="B277" s="8" t="s">
        <v>1218</v>
      </c>
      <c r="C277" s="50" t="s">
        <v>453</v>
      </c>
      <c r="D277" s="8"/>
      <c r="E277" s="8" t="s">
        <v>1134</v>
      </c>
      <c r="F277" s="6"/>
      <c r="G277" s="8"/>
      <c r="H277" s="7"/>
      <c r="I277" s="8"/>
      <c r="J277" s="8"/>
      <c r="K277" s="8" t="s">
        <v>1419</v>
      </c>
      <c r="L277" s="8" t="s">
        <v>1420</v>
      </c>
      <c r="M277" s="8" t="s">
        <v>1345</v>
      </c>
      <c r="N277" s="91" t="s">
        <v>2978</v>
      </c>
      <c r="O277" s="91" t="s">
        <v>2972</v>
      </c>
      <c r="P277" s="69">
        <v>4</v>
      </c>
      <c r="Q277" s="17" t="s">
        <v>1421</v>
      </c>
      <c r="R277" s="75">
        <v>3</v>
      </c>
      <c r="S277" s="8" t="s">
        <v>1422</v>
      </c>
      <c r="T277" s="6"/>
      <c r="U277" s="6"/>
      <c r="V277" s="53" t="s">
        <v>1514</v>
      </c>
      <c r="W277" s="6"/>
      <c r="X277" s="6"/>
      <c r="Y277" s="6"/>
      <c r="Z277" s="6"/>
      <c r="AA277" s="6"/>
      <c r="AB277" s="6"/>
      <c r="AC277" s="53" t="s">
        <v>1514</v>
      </c>
      <c r="AD277" s="6"/>
      <c r="AE277" s="6"/>
      <c r="AF277" s="6"/>
      <c r="AG277" s="6"/>
      <c r="AH277" s="6"/>
      <c r="AI277" s="6"/>
      <c r="AJ277" s="6"/>
      <c r="AK277" t="s">
        <v>2852</v>
      </c>
      <c r="AL277" t="s">
        <v>2853</v>
      </c>
      <c r="AM277" t="s">
        <v>2854</v>
      </c>
      <c r="AN277" s="120"/>
    </row>
    <row r="278" spans="1:40" x14ac:dyDescent="0.25">
      <c r="A278" s="22" t="s">
        <v>2847</v>
      </c>
      <c r="B278" s="8" t="s">
        <v>1219</v>
      </c>
      <c r="C278" s="50" t="s">
        <v>453</v>
      </c>
      <c r="D278" s="8"/>
      <c r="E278" s="8" t="s">
        <v>1135</v>
      </c>
      <c r="F278" s="6"/>
      <c r="G278" s="8"/>
      <c r="H278" s="7"/>
      <c r="I278" s="8"/>
      <c r="J278" s="8"/>
      <c r="K278" s="8" t="s">
        <v>1423</v>
      </c>
      <c r="L278" s="8" t="s">
        <v>1424</v>
      </c>
      <c r="M278" s="8" t="s">
        <v>1425</v>
      </c>
      <c r="N278" s="91" t="s">
        <v>2978</v>
      </c>
      <c r="O278" s="91" t="s">
        <v>2972</v>
      </c>
      <c r="P278" s="69">
        <v>4</v>
      </c>
      <c r="Q278" s="17" t="s">
        <v>1426</v>
      </c>
      <c r="R278" s="75">
        <v>4</v>
      </c>
      <c r="S278" s="8" t="s">
        <v>1380</v>
      </c>
      <c r="T278" s="6"/>
      <c r="U278" s="6"/>
      <c r="V278" s="53"/>
      <c r="W278" s="6"/>
      <c r="X278" s="6"/>
      <c r="Y278" s="6"/>
      <c r="Z278" s="6"/>
      <c r="AA278" s="6"/>
      <c r="AB278" s="6"/>
      <c r="AC278" s="53" t="s">
        <v>1514</v>
      </c>
      <c r="AD278" s="6"/>
      <c r="AE278" s="6"/>
      <c r="AF278" s="6"/>
      <c r="AG278" s="6"/>
      <c r="AH278" s="6"/>
      <c r="AI278" s="6"/>
      <c r="AJ278" s="6"/>
      <c r="AK278" t="s">
        <v>2852</v>
      </c>
      <c r="AL278" t="s">
        <v>2853</v>
      </c>
      <c r="AM278" t="s">
        <v>2854</v>
      </c>
      <c r="AN278" s="120"/>
    </row>
    <row r="279" spans="1:40" x14ac:dyDescent="0.25">
      <c r="A279" s="22" t="s">
        <v>2847</v>
      </c>
      <c r="B279" s="8" t="s">
        <v>1220</v>
      </c>
      <c r="C279" s="50" t="s">
        <v>453</v>
      </c>
      <c r="D279" s="8"/>
      <c r="E279" s="8" t="s">
        <v>1136</v>
      </c>
      <c r="F279" s="6"/>
      <c r="G279" s="8"/>
      <c r="H279" s="7"/>
      <c r="I279" s="8"/>
      <c r="J279" s="8"/>
      <c r="K279" s="8" t="s">
        <v>1427</v>
      </c>
      <c r="L279" s="8" t="s">
        <v>1428</v>
      </c>
      <c r="M279" s="8" t="s">
        <v>1429</v>
      </c>
      <c r="N279" s="91" t="s">
        <v>2978</v>
      </c>
      <c r="O279" s="91" t="s">
        <v>2972</v>
      </c>
      <c r="P279" s="69">
        <v>4</v>
      </c>
      <c r="Q279" s="17" t="s">
        <v>1430</v>
      </c>
      <c r="R279" s="75">
        <v>3</v>
      </c>
      <c r="S279" s="8" t="s">
        <v>1431</v>
      </c>
      <c r="T279" s="6"/>
      <c r="U279" s="6"/>
      <c r="V279" s="53" t="s">
        <v>1514</v>
      </c>
      <c r="W279" s="6"/>
      <c r="X279" s="6"/>
      <c r="Y279" s="6"/>
      <c r="Z279" s="6"/>
      <c r="AA279" s="6"/>
      <c r="AB279" s="6"/>
      <c r="AC279" s="53" t="s">
        <v>1514</v>
      </c>
      <c r="AD279" s="6"/>
      <c r="AE279" s="6"/>
      <c r="AF279" s="6"/>
      <c r="AG279" s="6"/>
      <c r="AH279" s="6"/>
      <c r="AI279" s="6"/>
      <c r="AJ279" s="6"/>
      <c r="AK279" t="s">
        <v>2852</v>
      </c>
      <c r="AL279" t="s">
        <v>2853</v>
      </c>
      <c r="AM279" t="s">
        <v>2854</v>
      </c>
      <c r="AN279" s="120"/>
    </row>
    <row r="280" spans="1:40" x14ac:dyDescent="0.25">
      <c r="A280" s="22" t="s">
        <v>2847</v>
      </c>
      <c r="B280" s="8" t="s">
        <v>1221</v>
      </c>
      <c r="C280" s="50" t="s">
        <v>453</v>
      </c>
      <c r="D280" s="8"/>
      <c r="E280" s="8" t="s">
        <v>1137</v>
      </c>
      <c r="F280" s="6"/>
      <c r="G280" s="8"/>
      <c r="H280" s="7"/>
      <c r="I280" s="8"/>
      <c r="J280" s="8"/>
      <c r="K280" s="8" t="s">
        <v>1427</v>
      </c>
      <c r="L280" s="8" t="s">
        <v>1432</v>
      </c>
      <c r="M280" s="8" t="s">
        <v>1433</v>
      </c>
      <c r="N280" s="91" t="s">
        <v>2978</v>
      </c>
      <c r="O280" s="91" t="s">
        <v>2972</v>
      </c>
      <c r="P280" s="69">
        <v>4</v>
      </c>
      <c r="Q280" s="17" t="s">
        <v>1434</v>
      </c>
      <c r="R280" s="75">
        <v>4</v>
      </c>
      <c r="S280" s="8" t="s">
        <v>1380</v>
      </c>
      <c r="T280" s="6"/>
      <c r="U280" s="6"/>
      <c r="V280" s="6"/>
      <c r="W280" s="6"/>
      <c r="X280" s="6"/>
      <c r="Y280" s="6"/>
      <c r="Z280" s="6"/>
      <c r="AA280" s="6"/>
      <c r="AB280" s="6"/>
      <c r="AC280" s="53" t="s">
        <v>1514</v>
      </c>
      <c r="AD280" s="6"/>
      <c r="AE280" s="6"/>
      <c r="AF280" s="6"/>
      <c r="AG280" s="6"/>
      <c r="AH280" s="6"/>
      <c r="AI280" s="6"/>
      <c r="AJ280" s="6"/>
      <c r="AK280" t="s">
        <v>2852</v>
      </c>
      <c r="AL280" t="s">
        <v>2853</v>
      </c>
      <c r="AM280" t="s">
        <v>2854</v>
      </c>
      <c r="AN280" s="120"/>
    </row>
    <row r="281" spans="1:40" x14ac:dyDescent="0.25">
      <c r="A281" s="22" t="s">
        <v>2847</v>
      </c>
      <c r="B281" s="8" t="s">
        <v>1222</v>
      </c>
      <c r="C281" s="50" t="s">
        <v>453</v>
      </c>
      <c r="D281" s="8"/>
      <c r="E281" s="8" t="s">
        <v>1138</v>
      </c>
      <c r="F281" s="6"/>
      <c r="G281" s="8"/>
      <c r="H281" s="7"/>
      <c r="I281" s="8"/>
      <c r="J281" s="8"/>
      <c r="K281" s="8" t="s">
        <v>1427</v>
      </c>
      <c r="L281" s="8" t="s">
        <v>1435</v>
      </c>
      <c r="M281" s="8" t="s">
        <v>1436</v>
      </c>
      <c r="N281" s="91" t="s">
        <v>2978</v>
      </c>
      <c r="O281" s="91" t="s">
        <v>2972</v>
      </c>
      <c r="P281" s="69">
        <v>4</v>
      </c>
      <c r="Q281" s="17" t="s">
        <v>1437</v>
      </c>
      <c r="R281" s="75">
        <v>4</v>
      </c>
      <c r="S281" s="8" t="s">
        <v>1380</v>
      </c>
      <c r="T281" s="6"/>
      <c r="U281" s="6"/>
      <c r="V281" s="6"/>
      <c r="W281" s="6"/>
      <c r="X281" s="6"/>
      <c r="Y281" s="6"/>
      <c r="Z281" s="6"/>
      <c r="AA281" s="6"/>
      <c r="AB281" s="6"/>
      <c r="AC281" s="53" t="s">
        <v>1514</v>
      </c>
      <c r="AD281" s="6"/>
      <c r="AE281" s="6"/>
      <c r="AF281" s="6"/>
      <c r="AG281" s="6"/>
      <c r="AH281" s="6"/>
      <c r="AI281" s="6"/>
      <c r="AJ281" s="6"/>
      <c r="AK281" t="s">
        <v>2852</v>
      </c>
      <c r="AL281" t="s">
        <v>2853</v>
      </c>
      <c r="AM281" t="s">
        <v>2854</v>
      </c>
      <c r="AN281" s="120"/>
    </row>
    <row r="282" spans="1:40" x14ac:dyDescent="0.25">
      <c r="A282" s="22" t="s">
        <v>2847</v>
      </c>
      <c r="B282" s="8" t="s">
        <v>1223</v>
      </c>
      <c r="C282" s="50" t="s">
        <v>453</v>
      </c>
      <c r="D282" s="8"/>
      <c r="E282" s="8" t="s">
        <v>1139</v>
      </c>
      <c r="F282" s="6"/>
      <c r="G282" s="8"/>
      <c r="H282" s="7"/>
      <c r="I282" s="8"/>
      <c r="J282" s="8"/>
      <c r="K282" s="8" t="s">
        <v>1438</v>
      </c>
      <c r="L282" s="8" t="s">
        <v>1428</v>
      </c>
      <c r="M282" s="8" t="s">
        <v>1439</v>
      </c>
      <c r="N282" s="91" t="s">
        <v>3004</v>
      </c>
      <c r="O282" s="91" t="s">
        <v>2972</v>
      </c>
      <c r="P282" s="69">
        <v>4</v>
      </c>
      <c r="Q282" s="17" t="s">
        <v>1440</v>
      </c>
      <c r="R282" s="75">
        <v>4</v>
      </c>
      <c r="S282" s="8" t="s">
        <v>1380</v>
      </c>
      <c r="T282" s="6"/>
      <c r="U282" s="6"/>
      <c r="V282" s="53" t="s">
        <v>1514</v>
      </c>
      <c r="W282" s="6"/>
      <c r="X282" s="6"/>
      <c r="Y282" s="6"/>
      <c r="Z282" s="6"/>
      <c r="AA282" s="6"/>
      <c r="AB282" s="6"/>
      <c r="AC282" s="6"/>
      <c r="AD282" s="6"/>
      <c r="AE282" s="6"/>
      <c r="AF282" s="6"/>
      <c r="AG282" s="6"/>
      <c r="AH282" s="6"/>
      <c r="AI282" s="6"/>
      <c r="AJ282" s="6"/>
      <c r="AK282" t="s">
        <v>2852</v>
      </c>
      <c r="AL282" t="s">
        <v>2853</v>
      </c>
      <c r="AM282" t="s">
        <v>2854</v>
      </c>
      <c r="AN282" s="120"/>
    </row>
    <row r="283" spans="1:40" x14ac:dyDescent="0.25">
      <c r="A283" s="22" t="s">
        <v>2847</v>
      </c>
      <c r="B283" s="8" t="s">
        <v>1224</v>
      </c>
      <c r="C283" s="50" t="s">
        <v>453</v>
      </c>
      <c r="D283" s="8"/>
      <c r="E283" s="8" t="s">
        <v>1140</v>
      </c>
      <c r="F283" s="6"/>
      <c r="G283" s="8"/>
      <c r="H283" s="7"/>
      <c r="I283" s="8"/>
      <c r="J283" s="8"/>
      <c r="K283" s="8" t="s">
        <v>1441</v>
      </c>
      <c r="L283" s="8" t="s">
        <v>1442</v>
      </c>
      <c r="M283" s="8" t="s">
        <v>1443</v>
      </c>
      <c r="N283" s="91" t="s">
        <v>2956</v>
      </c>
      <c r="O283" s="91" t="s">
        <v>2972</v>
      </c>
      <c r="P283" s="69">
        <v>4</v>
      </c>
      <c r="Q283" s="17" t="s">
        <v>1444</v>
      </c>
      <c r="R283" s="75">
        <v>4</v>
      </c>
      <c r="S283" s="8" t="s">
        <v>1445</v>
      </c>
      <c r="T283" s="6"/>
      <c r="U283" s="6"/>
      <c r="V283" s="53" t="s">
        <v>1514</v>
      </c>
      <c r="W283" s="6"/>
      <c r="X283" s="6"/>
      <c r="Y283" s="6"/>
      <c r="Z283" s="6"/>
      <c r="AA283" s="6"/>
      <c r="AB283" s="6"/>
      <c r="AC283" s="6"/>
      <c r="AD283" s="6"/>
      <c r="AE283" s="6"/>
      <c r="AF283" s="6"/>
      <c r="AG283" s="6"/>
      <c r="AH283" s="6"/>
      <c r="AI283" s="6"/>
      <c r="AJ283" s="6"/>
      <c r="AK283" t="s">
        <v>2852</v>
      </c>
      <c r="AL283" t="s">
        <v>2853</v>
      </c>
      <c r="AM283" t="s">
        <v>2854</v>
      </c>
      <c r="AN283" s="120"/>
    </row>
    <row r="284" spans="1:40" x14ac:dyDescent="0.25">
      <c r="A284" s="22" t="s">
        <v>2847</v>
      </c>
      <c r="B284" s="8" t="s">
        <v>1225</v>
      </c>
      <c r="C284" s="50" t="s">
        <v>453</v>
      </c>
      <c r="D284" s="8"/>
      <c r="E284" s="8" t="s">
        <v>3015</v>
      </c>
      <c r="F284" s="6"/>
      <c r="G284" s="8"/>
      <c r="H284" s="7"/>
      <c r="I284" s="8"/>
      <c r="J284" s="8"/>
      <c r="K284" s="8" t="s">
        <v>1446</v>
      </c>
      <c r="L284" s="8" t="s">
        <v>1447</v>
      </c>
      <c r="M284" s="8" t="s">
        <v>1345</v>
      </c>
      <c r="N284" s="91" t="s">
        <v>2978</v>
      </c>
      <c r="O284" s="91" t="s">
        <v>2972</v>
      </c>
      <c r="P284" s="69">
        <v>1</v>
      </c>
      <c r="Q284" s="17" t="s">
        <v>1448</v>
      </c>
      <c r="R284" s="75">
        <v>1</v>
      </c>
      <c r="S284" s="8" t="s">
        <v>1449</v>
      </c>
      <c r="T284" s="6"/>
      <c r="U284" s="6"/>
      <c r="V284" s="53" t="s">
        <v>1514</v>
      </c>
      <c r="W284" s="6"/>
      <c r="X284" s="6"/>
      <c r="Y284" s="6"/>
      <c r="Z284" s="6"/>
      <c r="AA284" s="6"/>
      <c r="AB284" s="6"/>
      <c r="AC284" s="6"/>
      <c r="AD284" s="6"/>
      <c r="AE284" s="6"/>
      <c r="AF284" s="6"/>
      <c r="AG284" s="6"/>
      <c r="AH284" s="6"/>
      <c r="AI284" s="6"/>
      <c r="AJ284" s="6"/>
      <c r="AK284" t="s">
        <v>2852</v>
      </c>
      <c r="AL284" t="s">
        <v>2853</v>
      </c>
      <c r="AM284" t="s">
        <v>2854</v>
      </c>
      <c r="AN284" s="120"/>
    </row>
    <row r="285" spans="1:40" x14ac:dyDescent="0.25">
      <c r="A285" s="22" t="s">
        <v>2847</v>
      </c>
      <c r="B285" s="8" t="s">
        <v>1226</v>
      </c>
      <c r="C285" s="50" t="s">
        <v>453</v>
      </c>
      <c r="D285" s="8"/>
      <c r="E285" s="8" t="s">
        <v>3016</v>
      </c>
      <c r="F285" s="6"/>
      <c r="G285" s="8"/>
      <c r="H285" s="7"/>
      <c r="I285" s="8"/>
      <c r="J285" s="8"/>
      <c r="K285" s="8" t="s">
        <v>1450</v>
      </c>
      <c r="L285" s="8" t="s">
        <v>1451</v>
      </c>
      <c r="M285" s="8" t="s">
        <v>1345</v>
      </c>
      <c r="N285" s="91" t="s">
        <v>2978</v>
      </c>
      <c r="O285" s="91" t="s">
        <v>2972</v>
      </c>
      <c r="P285" s="69">
        <v>3</v>
      </c>
      <c r="Q285" s="17" t="s">
        <v>1452</v>
      </c>
      <c r="R285" s="75">
        <v>2</v>
      </c>
      <c r="S285" s="8" t="s">
        <v>1453</v>
      </c>
      <c r="T285" s="6"/>
      <c r="U285" s="6"/>
      <c r="V285" s="53" t="s">
        <v>1514</v>
      </c>
      <c r="W285" s="6"/>
      <c r="X285" s="6"/>
      <c r="Y285" s="6"/>
      <c r="Z285" s="6"/>
      <c r="AA285" s="6"/>
      <c r="AB285" s="6"/>
      <c r="AC285" s="6"/>
      <c r="AD285" s="6"/>
      <c r="AE285" s="6"/>
      <c r="AF285" s="6"/>
      <c r="AG285" s="6"/>
      <c r="AH285" s="6"/>
      <c r="AI285" s="6"/>
      <c r="AJ285" s="6"/>
      <c r="AK285" t="s">
        <v>2852</v>
      </c>
      <c r="AL285" t="s">
        <v>2853</v>
      </c>
      <c r="AM285" t="s">
        <v>2854</v>
      </c>
      <c r="AN285" s="120"/>
    </row>
    <row r="286" spans="1:40" x14ac:dyDescent="0.25">
      <c r="A286" s="22" t="s">
        <v>2847</v>
      </c>
      <c r="B286" s="8" t="s">
        <v>857</v>
      </c>
      <c r="C286" s="50" t="s">
        <v>470</v>
      </c>
      <c r="D286" s="8"/>
      <c r="E286" s="8" t="s">
        <v>471</v>
      </c>
      <c r="F286" s="7" t="s">
        <v>8</v>
      </c>
      <c r="G286" s="8" t="s">
        <v>472</v>
      </c>
      <c r="H286" s="8" t="s">
        <v>121</v>
      </c>
      <c r="I286" s="8"/>
      <c r="J286" s="8"/>
      <c r="K286" s="8" t="s">
        <v>2547</v>
      </c>
      <c r="L286" s="8" t="s">
        <v>2548</v>
      </c>
      <c r="M286" s="8" t="s">
        <v>2549</v>
      </c>
      <c r="N286" s="91" t="s">
        <v>3007</v>
      </c>
      <c r="O286" s="91" t="s">
        <v>2983</v>
      </c>
      <c r="P286" s="69">
        <v>4</v>
      </c>
      <c r="Q286" s="17" t="s">
        <v>2869</v>
      </c>
      <c r="R286" s="75">
        <v>2</v>
      </c>
      <c r="S286" s="8" t="s">
        <v>2550</v>
      </c>
      <c r="T286" s="6"/>
      <c r="U286" s="6"/>
      <c r="V286" s="6"/>
      <c r="W286" s="6"/>
      <c r="X286" s="6"/>
      <c r="Y286" s="6"/>
      <c r="Z286" s="6"/>
      <c r="AA286" s="6"/>
      <c r="AB286" s="6"/>
      <c r="AC286" s="6"/>
      <c r="AD286" s="6"/>
      <c r="AE286" s="6" t="s">
        <v>1514</v>
      </c>
      <c r="AF286" s="6" t="s">
        <v>1514</v>
      </c>
      <c r="AG286" s="6"/>
      <c r="AH286" s="6"/>
      <c r="AI286" s="6"/>
      <c r="AJ286" s="6"/>
      <c r="AK286" t="s">
        <v>2852</v>
      </c>
      <c r="AL286" t="s">
        <v>2853</v>
      </c>
      <c r="AM286" t="s">
        <v>2854</v>
      </c>
      <c r="AN286" s="120"/>
    </row>
    <row r="287" spans="1:40" x14ac:dyDescent="0.25">
      <c r="A287" s="22" t="s">
        <v>2847</v>
      </c>
      <c r="B287" s="8" t="s">
        <v>858</v>
      </c>
      <c r="C287" s="50" t="s">
        <v>470</v>
      </c>
      <c r="D287" s="8"/>
      <c r="E287" s="8" t="s">
        <v>473</v>
      </c>
      <c r="F287" s="7" t="s">
        <v>8</v>
      </c>
      <c r="G287" s="8" t="s">
        <v>474</v>
      </c>
      <c r="H287" s="8" t="s">
        <v>121</v>
      </c>
      <c r="I287" s="8"/>
      <c r="J287" s="8" t="s">
        <v>479</v>
      </c>
      <c r="K287" s="8" t="s">
        <v>2551</v>
      </c>
      <c r="L287" s="8" t="s">
        <v>2552</v>
      </c>
      <c r="M287" s="8" t="s">
        <v>2553</v>
      </c>
      <c r="N287" s="91" t="s">
        <v>3017</v>
      </c>
      <c r="O287" s="91" t="s">
        <v>2983</v>
      </c>
      <c r="P287" s="69">
        <v>4</v>
      </c>
      <c r="Q287" s="17"/>
      <c r="R287" s="75">
        <v>4</v>
      </c>
      <c r="S287" s="8" t="s">
        <v>2554</v>
      </c>
      <c r="T287" s="6"/>
      <c r="U287" s="6"/>
      <c r="V287" s="6"/>
      <c r="W287" s="6"/>
      <c r="X287" s="6"/>
      <c r="Y287" s="6" t="s">
        <v>1514</v>
      </c>
      <c r="Z287" s="6"/>
      <c r="AA287" s="6"/>
      <c r="AB287" s="6"/>
      <c r="AC287" s="6"/>
      <c r="AD287" s="6"/>
      <c r="AE287" s="6" t="s">
        <v>1514</v>
      </c>
      <c r="AF287" s="6"/>
      <c r="AG287" s="6"/>
      <c r="AH287" s="6"/>
      <c r="AI287" s="6"/>
      <c r="AJ287" s="6"/>
      <c r="AK287" t="s">
        <v>2852</v>
      </c>
      <c r="AL287" t="s">
        <v>2853</v>
      </c>
      <c r="AM287" t="s">
        <v>2854</v>
      </c>
      <c r="AN287" s="120"/>
    </row>
    <row r="288" spans="1:40" x14ac:dyDescent="0.25">
      <c r="A288" s="22" t="s">
        <v>2847</v>
      </c>
      <c r="B288" s="8" t="s">
        <v>859</v>
      </c>
      <c r="C288" s="50" t="s">
        <v>470</v>
      </c>
      <c r="D288" s="8"/>
      <c r="E288" s="8" t="s">
        <v>1142</v>
      </c>
      <c r="F288" s="7" t="s">
        <v>8</v>
      </c>
      <c r="G288" s="8" t="s">
        <v>475</v>
      </c>
      <c r="H288" s="8" t="s">
        <v>121</v>
      </c>
      <c r="I288" s="8"/>
      <c r="J288" s="8"/>
      <c r="K288" s="8" t="s">
        <v>2555</v>
      </c>
      <c r="L288" s="8" t="s">
        <v>2556</v>
      </c>
      <c r="M288" s="8" t="s">
        <v>2557</v>
      </c>
      <c r="N288" s="91" t="s">
        <v>3017</v>
      </c>
      <c r="O288" s="91" t="s">
        <v>2983</v>
      </c>
      <c r="P288" s="69">
        <v>4</v>
      </c>
      <c r="Q288" s="17"/>
      <c r="R288" s="75">
        <v>4</v>
      </c>
      <c r="S288" s="8" t="s">
        <v>2558</v>
      </c>
      <c r="T288" s="6"/>
      <c r="U288" s="6"/>
      <c r="V288" s="6"/>
      <c r="W288" s="6"/>
      <c r="X288" s="6"/>
      <c r="Y288" s="6" t="s">
        <v>1514</v>
      </c>
      <c r="Z288" s="6"/>
      <c r="AA288" s="6"/>
      <c r="AB288" s="6"/>
      <c r="AC288" s="6"/>
      <c r="AD288" s="6"/>
      <c r="AE288" s="6"/>
      <c r="AF288" s="6"/>
      <c r="AG288" s="6"/>
      <c r="AH288" s="6"/>
      <c r="AI288" s="6"/>
      <c r="AJ288" s="6"/>
      <c r="AK288" t="s">
        <v>2852</v>
      </c>
      <c r="AL288" t="s">
        <v>2853</v>
      </c>
      <c r="AM288" t="s">
        <v>2854</v>
      </c>
      <c r="AN288" s="120"/>
    </row>
    <row r="289" spans="1:40" x14ac:dyDescent="0.25">
      <c r="A289" s="22" t="s">
        <v>2847</v>
      </c>
      <c r="B289" s="8" t="s">
        <v>860</v>
      </c>
      <c r="C289" s="50" t="s">
        <v>470</v>
      </c>
      <c r="D289" s="8"/>
      <c r="E289" s="8" t="s">
        <v>494</v>
      </c>
      <c r="F289" s="7" t="s">
        <v>8</v>
      </c>
      <c r="G289" s="8" t="s">
        <v>121</v>
      </c>
      <c r="H289" s="8" t="s">
        <v>121</v>
      </c>
      <c r="I289" s="8"/>
      <c r="J289" s="8"/>
      <c r="K289" s="8" t="s">
        <v>2559</v>
      </c>
      <c r="L289" s="8" t="s">
        <v>2560</v>
      </c>
      <c r="M289" s="8" t="s">
        <v>2561</v>
      </c>
      <c r="N289" s="91" t="s">
        <v>3004</v>
      </c>
      <c r="O289" s="91" t="s">
        <v>2983</v>
      </c>
      <c r="P289" s="69">
        <v>2</v>
      </c>
      <c r="Q289" s="17" t="s">
        <v>2562</v>
      </c>
      <c r="R289" s="75">
        <v>2</v>
      </c>
      <c r="S289" s="8" t="s">
        <v>2563</v>
      </c>
      <c r="T289" s="6"/>
      <c r="U289" s="6" t="s">
        <v>1514</v>
      </c>
      <c r="V289" s="6"/>
      <c r="W289" s="6"/>
      <c r="X289" s="6"/>
      <c r="Y289" s="6"/>
      <c r="Z289" s="6"/>
      <c r="AA289" s="6"/>
      <c r="AB289" s="6"/>
      <c r="AC289" s="6"/>
      <c r="AD289" s="6"/>
      <c r="AE289" s="6" t="s">
        <v>1514</v>
      </c>
      <c r="AF289" s="6"/>
      <c r="AG289" s="6"/>
      <c r="AH289" s="6"/>
      <c r="AI289" s="6"/>
      <c r="AJ289" s="6" t="s">
        <v>1514</v>
      </c>
      <c r="AK289" t="s">
        <v>2852</v>
      </c>
      <c r="AL289" t="s">
        <v>2853</v>
      </c>
      <c r="AM289" t="s">
        <v>2854</v>
      </c>
      <c r="AN289" s="120"/>
    </row>
    <row r="290" spans="1:40" x14ac:dyDescent="0.25">
      <c r="A290" s="22" t="s">
        <v>2847</v>
      </c>
      <c r="B290" s="8" t="s">
        <v>861</v>
      </c>
      <c r="C290" s="50" t="s">
        <v>470</v>
      </c>
      <c r="D290" s="8"/>
      <c r="E290" s="8" t="s">
        <v>476</v>
      </c>
      <c r="F290" s="7" t="s">
        <v>8</v>
      </c>
      <c r="G290" s="8" t="s">
        <v>477</v>
      </c>
      <c r="H290" s="8" t="s">
        <v>121</v>
      </c>
      <c r="I290" s="8"/>
      <c r="J290" s="8"/>
      <c r="K290" s="8" t="s">
        <v>2564</v>
      </c>
      <c r="L290" s="8" t="s">
        <v>2565</v>
      </c>
      <c r="M290" s="8" t="s">
        <v>2566</v>
      </c>
      <c r="N290" s="91" t="s">
        <v>2982</v>
      </c>
      <c r="O290" s="91" t="s">
        <v>2983</v>
      </c>
      <c r="P290" s="69">
        <v>2</v>
      </c>
      <c r="Q290" s="17" t="s">
        <v>2567</v>
      </c>
      <c r="R290" s="75">
        <v>4</v>
      </c>
      <c r="S290" s="8" t="s">
        <v>2568</v>
      </c>
      <c r="T290" s="6"/>
      <c r="U290" s="6"/>
      <c r="V290" s="6"/>
      <c r="W290" s="6"/>
      <c r="X290" s="6"/>
      <c r="Y290" s="6"/>
      <c r="Z290" s="6"/>
      <c r="AA290" s="6"/>
      <c r="AB290" s="6" t="s">
        <v>1514</v>
      </c>
      <c r="AC290" s="6"/>
      <c r="AD290" s="6" t="s">
        <v>1514</v>
      </c>
      <c r="AE290" s="6"/>
      <c r="AF290" s="6"/>
      <c r="AG290" s="6"/>
      <c r="AH290" s="6"/>
      <c r="AI290" s="6"/>
      <c r="AJ290" s="6"/>
      <c r="AK290" t="s">
        <v>2852</v>
      </c>
      <c r="AL290" t="s">
        <v>2853</v>
      </c>
      <c r="AM290" t="s">
        <v>2854</v>
      </c>
      <c r="AN290" s="120"/>
    </row>
    <row r="291" spans="1:40" x14ac:dyDescent="0.25">
      <c r="A291" s="22" t="s">
        <v>2847</v>
      </c>
      <c r="B291" s="8" t="s">
        <v>862</v>
      </c>
      <c r="C291" s="50" t="s">
        <v>470</v>
      </c>
      <c r="D291" s="8" t="s">
        <v>478</v>
      </c>
      <c r="E291" s="8" t="s">
        <v>1143</v>
      </c>
      <c r="F291" s="7" t="s">
        <v>8</v>
      </c>
      <c r="G291" s="8" t="s">
        <v>121</v>
      </c>
      <c r="H291" s="8" t="s">
        <v>134</v>
      </c>
      <c r="I291" s="8"/>
      <c r="J291" s="8"/>
      <c r="K291" s="8" t="s">
        <v>2569</v>
      </c>
      <c r="L291" s="8" t="s">
        <v>2570</v>
      </c>
      <c r="M291" s="8" t="s">
        <v>2549</v>
      </c>
      <c r="N291" s="91" t="s">
        <v>3007</v>
      </c>
      <c r="O291" s="91" t="s">
        <v>2983</v>
      </c>
      <c r="P291" s="69">
        <v>4</v>
      </c>
      <c r="Q291" s="17"/>
      <c r="R291" s="75">
        <v>4</v>
      </c>
      <c r="S291" s="8"/>
      <c r="T291" s="6"/>
      <c r="U291" s="6"/>
      <c r="V291" s="6"/>
      <c r="W291" s="6"/>
      <c r="X291" s="6"/>
      <c r="Y291" s="6"/>
      <c r="Z291" s="6"/>
      <c r="AA291" s="6"/>
      <c r="AB291" s="6"/>
      <c r="AC291" s="6"/>
      <c r="AD291" s="6"/>
      <c r="AE291" s="6" t="s">
        <v>1514</v>
      </c>
      <c r="AF291" s="6" t="s">
        <v>1514</v>
      </c>
      <c r="AG291" s="6"/>
      <c r="AH291" s="6"/>
      <c r="AI291" s="6"/>
      <c r="AJ291" s="6"/>
      <c r="AK291" t="s">
        <v>2852</v>
      </c>
      <c r="AL291" t="s">
        <v>2853</v>
      </c>
      <c r="AM291" t="s">
        <v>2854</v>
      </c>
      <c r="AN291" s="120"/>
    </row>
    <row r="292" spans="1:40" x14ac:dyDescent="0.25">
      <c r="A292" s="22" t="s">
        <v>2847</v>
      </c>
      <c r="B292" s="8" t="s">
        <v>863</v>
      </c>
      <c r="C292" s="50" t="s">
        <v>470</v>
      </c>
      <c r="D292" s="8"/>
      <c r="E292" s="8" t="s">
        <v>3018</v>
      </c>
      <c r="F292" s="7" t="s">
        <v>8</v>
      </c>
      <c r="G292" s="8" t="s">
        <v>480</v>
      </c>
      <c r="H292" s="8" t="s">
        <v>121</v>
      </c>
      <c r="I292" s="8"/>
      <c r="J292" s="8" t="s">
        <v>484</v>
      </c>
      <c r="K292" s="8" t="s">
        <v>2571</v>
      </c>
      <c r="L292" s="8" t="s">
        <v>2573</v>
      </c>
      <c r="M292" s="8" t="s">
        <v>2572</v>
      </c>
      <c r="N292" s="91" t="s">
        <v>2985</v>
      </c>
      <c r="O292" s="91" t="s">
        <v>2983</v>
      </c>
      <c r="P292" s="69">
        <v>4</v>
      </c>
      <c r="Q292" s="17"/>
      <c r="R292" s="75">
        <v>2</v>
      </c>
      <c r="S292" s="8" t="s">
        <v>2574</v>
      </c>
      <c r="T292" s="6"/>
      <c r="U292" s="6"/>
      <c r="V292" s="6"/>
      <c r="W292" s="6"/>
      <c r="X292" s="6"/>
      <c r="Y292" s="6"/>
      <c r="Z292" s="6"/>
      <c r="AA292" s="6"/>
      <c r="AB292" s="6"/>
      <c r="AC292" s="6"/>
      <c r="AD292" s="6"/>
      <c r="AE292" s="6"/>
      <c r="AF292" s="6"/>
      <c r="AG292" s="6"/>
      <c r="AH292" s="6"/>
      <c r="AI292" s="6"/>
      <c r="AJ292" s="6"/>
      <c r="AK292" t="s">
        <v>2852</v>
      </c>
      <c r="AL292" t="s">
        <v>2853</v>
      </c>
      <c r="AM292" t="s">
        <v>2854</v>
      </c>
      <c r="AN292" s="120"/>
    </row>
    <row r="293" spans="1:40" x14ac:dyDescent="0.25">
      <c r="A293" s="22" t="s">
        <v>2847</v>
      </c>
      <c r="B293" s="8" t="s">
        <v>864</v>
      </c>
      <c r="C293" s="50" t="s">
        <v>470</v>
      </c>
      <c r="D293" s="8"/>
      <c r="E293" s="8" t="s">
        <v>481</v>
      </c>
      <c r="F293" s="7" t="s">
        <v>8</v>
      </c>
      <c r="G293" s="8" t="s">
        <v>480</v>
      </c>
      <c r="H293" s="8" t="s">
        <v>121</v>
      </c>
      <c r="I293" s="8"/>
      <c r="J293" s="8"/>
      <c r="K293" s="8" t="s">
        <v>2575</v>
      </c>
      <c r="L293" s="8" t="s">
        <v>2576</v>
      </c>
      <c r="M293" s="8" t="s">
        <v>2566</v>
      </c>
      <c r="N293" s="91" t="s">
        <v>2982</v>
      </c>
      <c r="O293" s="91" t="s">
        <v>2983</v>
      </c>
      <c r="P293" s="69">
        <v>1</v>
      </c>
      <c r="Q293" s="17" t="s">
        <v>2577</v>
      </c>
      <c r="R293" s="75">
        <v>1</v>
      </c>
      <c r="S293" s="8" t="s">
        <v>2578</v>
      </c>
      <c r="T293" s="6"/>
      <c r="U293" s="6"/>
      <c r="V293" s="6"/>
      <c r="W293" s="6"/>
      <c r="X293" s="6"/>
      <c r="Y293" s="6"/>
      <c r="Z293" s="6"/>
      <c r="AA293" s="6"/>
      <c r="AB293" s="6" t="s">
        <v>1514</v>
      </c>
      <c r="AC293" s="6"/>
      <c r="AD293" s="6" t="s">
        <v>1514</v>
      </c>
      <c r="AE293" s="6"/>
      <c r="AF293" s="6"/>
      <c r="AG293" s="6"/>
      <c r="AH293" s="6"/>
      <c r="AI293" s="6"/>
      <c r="AJ293" s="6"/>
      <c r="AK293" t="s">
        <v>2852</v>
      </c>
      <c r="AL293" t="s">
        <v>2853</v>
      </c>
      <c r="AM293" t="s">
        <v>2854</v>
      </c>
      <c r="AN293" s="120"/>
    </row>
    <row r="294" spans="1:40" x14ac:dyDescent="0.25">
      <c r="A294" s="22" t="s">
        <v>2847</v>
      </c>
      <c r="B294" s="8" t="s">
        <v>865</v>
      </c>
      <c r="C294" s="50" t="s">
        <v>470</v>
      </c>
      <c r="D294" s="8"/>
      <c r="E294" s="8" t="s">
        <v>482</v>
      </c>
      <c r="F294" s="7" t="s">
        <v>8</v>
      </c>
      <c r="G294" s="8" t="s">
        <v>483</v>
      </c>
      <c r="H294" s="8" t="s">
        <v>121</v>
      </c>
      <c r="I294" s="8"/>
      <c r="J294" s="8"/>
      <c r="K294" s="8" t="s">
        <v>2579</v>
      </c>
      <c r="L294" s="8" t="s">
        <v>2580</v>
      </c>
      <c r="M294" s="8" t="s">
        <v>2581</v>
      </c>
      <c r="N294" s="91" t="s">
        <v>3017</v>
      </c>
      <c r="O294" s="91" t="s">
        <v>2983</v>
      </c>
      <c r="P294" s="69">
        <v>2</v>
      </c>
      <c r="Q294" s="17" t="s">
        <v>2582</v>
      </c>
      <c r="R294" s="75">
        <v>1</v>
      </c>
      <c r="S294" s="8" t="s">
        <v>2578</v>
      </c>
      <c r="T294" s="6"/>
      <c r="U294" s="6"/>
      <c r="V294" s="6" t="s">
        <v>1514</v>
      </c>
      <c r="W294" s="6"/>
      <c r="X294" s="6"/>
      <c r="Y294" s="6"/>
      <c r="Z294" s="6"/>
      <c r="AA294" s="6"/>
      <c r="AB294" s="6" t="s">
        <v>1514</v>
      </c>
      <c r="AC294" s="6"/>
      <c r="AD294" s="6" t="s">
        <v>1514</v>
      </c>
      <c r="AE294" s="6" t="s">
        <v>1514</v>
      </c>
      <c r="AF294" s="6"/>
      <c r="AG294" s="6"/>
      <c r="AH294" s="6"/>
      <c r="AI294" s="6"/>
      <c r="AJ294" s="6"/>
      <c r="AK294" t="s">
        <v>2852</v>
      </c>
      <c r="AL294" t="s">
        <v>2853</v>
      </c>
      <c r="AM294" t="s">
        <v>2854</v>
      </c>
      <c r="AN294" s="120"/>
    </row>
    <row r="295" spans="1:40" x14ac:dyDescent="0.25">
      <c r="A295" s="22" t="s">
        <v>2847</v>
      </c>
      <c r="B295" s="8" t="s">
        <v>866</v>
      </c>
      <c r="C295" s="50" t="s">
        <v>470</v>
      </c>
      <c r="D295" s="8"/>
      <c r="E295" s="8" t="s">
        <v>1144</v>
      </c>
      <c r="F295" s="7" t="s">
        <v>8</v>
      </c>
      <c r="G295" s="8" t="s">
        <v>485</v>
      </c>
      <c r="H295" s="8" t="s">
        <v>121</v>
      </c>
      <c r="I295" s="8"/>
      <c r="J295" s="8"/>
      <c r="K295" s="8" t="s">
        <v>2583</v>
      </c>
      <c r="L295" s="8" t="s">
        <v>2584</v>
      </c>
      <c r="M295" s="8" t="s">
        <v>2585</v>
      </c>
      <c r="N295" s="91" t="s">
        <v>3017</v>
      </c>
      <c r="O295" s="91" t="s">
        <v>2983</v>
      </c>
      <c r="P295" s="69">
        <v>3</v>
      </c>
      <c r="Q295" s="17" t="s">
        <v>2586</v>
      </c>
      <c r="R295" s="75">
        <v>3</v>
      </c>
      <c r="S295" s="8" t="s">
        <v>2587</v>
      </c>
      <c r="T295" s="6"/>
      <c r="U295" s="6"/>
      <c r="V295" s="6" t="s">
        <v>1514</v>
      </c>
      <c r="W295" s="6"/>
      <c r="X295" s="6"/>
      <c r="Y295" s="6"/>
      <c r="Z295" s="6"/>
      <c r="AA295" s="6"/>
      <c r="AB295" s="6"/>
      <c r="AC295" s="6"/>
      <c r="AD295" s="6"/>
      <c r="AE295" s="6"/>
      <c r="AF295" s="6"/>
      <c r="AG295" s="6"/>
      <c r="AH295" s="6"/>
      <c r="AI295" s="6"/>
      <c r="AJ295" s="6"/>
      <c r="AK295" t="s">
        <v>2852</v>
      </c>
      <c r="AL295" t="s">
        <v>2853</v>
      </c>
      <c r="AM295" t="s">
        <v>2854</v>
      </c>
      <c r="AN295" s="120"/>
    </row>
    <row r="296" spans="1:40" x14ac:dyDescent="0.25">
      <c r="A296" s="22" t="s">
        <v>2847</v>
      </c>
      <c r="B296" s="8" t="s">
        <v>867</v>
      </c>
      <c r="C296" s="50" t="s">
        <v>470</v>
      </c>
      <c r="D296" s="8"/>
      <c r="E296" s="8" t="s">
        <v>1145</v>
      </c>
      <c r="F296" s="7" t="s">
        <v>8</v>
      </c>
      <c r="G296" s="8" t="s">
        <v>486</v>
      </c>
      <c r="H296" s="8" t="s">
        <v>487</v>
      </c>
      <c r="I296" s="8"/>
      <c r="J296" s="8"/>
      <c r="K296" s="8" t="s">
        <v>2588</v>
      </c>
      <c r="L296" s="8" t="s">
        <v>2589</v>
      </c>
      <c r="M296" s="8" t="s">
        <v>2566</v>
      </c>
      <c r="N296" s="91" t="s">
        <v>2982</v>
      </c>
      <c r="O296" s="91" t="s">
        <v>2983</v>
      </c>
      <c r="P296" s="69">
        <v>3</v>
      </c>
      <c r="Q296" s="17"/>
      <c r="R296" s="75">
        <v>1</v>
      </c>
      <c r="S296" s="8" t="s">
        <v>2590</v>
      </c>
      <c r="T296" s="6"/>
      <c r="U296" s="6"/>
      <c r="V296" s="6"/>
      <c r="W296" s="6"/>
      <c r="X296" s="6"/>
      <c r="Y296" s="6"/>
      <c r="Z296" s="6"/>
      <c r="AA296" s="6"/>
      <c r="AB296" s="6" t="s">
        <v>1514</v>
      </c>
      <c r="AC296" s="6"/>
      <c r="AD296" s="6" t="s">
        <v>1514</v>
      </c>
      <c r="AE296" s="6"/>
      <c r="AF296" s="6"/>
      <c r="AG296" s="6"/>
      <c r="AH296" s="6" t="s">
        <v>1514</v>
      </c>
      <c r="AI296" s="6"/>
      <c r="AJ296" s="6"/>
      <c r="AK296" t="s">
        <v>2852</v>
      </c>
      <c r="AL296" t="s">
        <v>2853</v>
      </c>
      <c r="AM296" t="s">
        <v>2854</v>
      </c>
      <c r="AN296" s="120"/>
    </row>
    <row r="297" spans="1:40" x14ac:dyDescent="0.25">
      <c r="A297" s="22" t="s">
        <v>2847</v>
      </c>
      <c r="B297" s="8" t="s">
        <v>868</v>
      </c>
      <c r="C297" s="50" t="s">
        <v>470</v>
      </c>
      <c r="D297" s="8"/>
      <c r="E297" s="8" t="s">
        <v>488</v>
      </c>
      <c r="F297" s="7" t="s">
        <v>8</v>
      </c>
      <c r="G297" s="8" t="s">
        <v>121</v>
      </c>
      <c r="H297" s="8" t="s">
        <v>121</v>
      </c>
      <c r="I297" s="8"/>
      <c r="J297" s="8" t="s">
        <v>492</v>
      </c>
      <c r="K297" s="8" t="s">
        <v>2591</v>
      </c>
      <c r="L297" s="8" t="s">
        <v>2592</v>
      </c>
      <c r="M297" s="8"/>
      <c r="N297" s="91" t="s">
        <v>3017</v>
      </c>
      <c r="O297" s="91" t="s">
        <v>2983</v>
      </c>
      <c r="P297" s="69">
        <v>2</v>
      </c>
      <c r="Q297" s="17" t="s">
        <v>2593</v>
      </c>
      <c r="R297" s="75">
        <v>1</v>
      </c>
      <c r="S297" s="8" t="s">
        <v>2594</v>
      </c>
      <c r="T297" s="6"/>
      <c r="U297" s="6"/>
      <c r="V297" s="6"/>
      <c r="W297" s="6"/>
      <c r="X297" s="6"/>
      <c r="Y297" s="6"/>
      <c r="Z297" s="6"/>
      <c r="AA297" s="6"/>
      <c r="AB297" s="6"/>
      <c r="AC297" s="6"/>
      <c r="AD297" s="6"/>
      <c r="AE297" s="6"/>
      <c r="AF297" s="6" t="s">
        <v>1514</v>
      </c>
      <c r="AG297" s="6" t="s">
        <v>1514</v>
      </c>
      <c r="AH297" s="6" t="s">
        <v>1514</v>
      </c>
      <c r="AI297" s="6"/>
      <c r="AJ297" s="6"/>
      <c r="AK297" t="s">
        <v>2852</v>
      </c>
      <c r="AL297" t="s">
        <v>2853</v>
      </c>
      <c r="AM297" t="s">
        <v>2854</v>
      </c>
      <c r="AN297" s="120"/>
    </row>
    <row r="298" spans="1:40" x14ac:dyDescent="0.25">
      <c r="A298" s="22" t="s">
        <v>2847</v>
      </c>
      <c r="B298" s="8" t="s">
        <v>869</v>
      </c>
      <c r="C298" s="50" t="s">
        <v>470</v>
      </c>
      <c r="D298" s="8" t="s">
        <v>489</v>
      </c>
      <c r="E298" s="8" t="s">
        <v>490</v>
      </c>
      <c r="F298" s="7" t="s">
        <v>8</v>
      </c>
      <c r="G298" s="8" t="s">
        <v>121</v>
      </c>
      <c r="H298" s="8" t="s">
        <v>121</v>
      </c>
      <c r="I298" s="8"/>
      <c r="J298" s="8"/>
      <c r="K298" s="8" t="s">
        <v>2595</v>
      </c>
      <c r="L298" s="8" t="s">
        <v>2596</v>
      </c>
      <c r="M298" s="8" t="s">
        <v>2597</v>
      </c>
      <c r="N298" s="91" t="s">
        <v>2960</v>
      </c>
      <c r="O298" s="91" t="s">
        <v>2961</v>
      </c>
      <c r="P298" s="69">
        <v>3</v>
      </c>
      <c r="Q298" s="17" t="s">
        <v>2598</v>
      </c>
      <c r="R298" s="75">
        <v>1</v>
      </c>
      <c r="S298" s="8" t="s">
        <v>2599</v>
      </c>
      <c r="T298" s="6" t="s">
        <v>1514</v>
      </c>
      <c r="U298" s="6"/>
      <c r="V298" s="6" t="s">
        <v>1514</v>
      </c>
      <c r="W298" s="6"/>
      <c r="X298" s="6"/>
      <c r="Y298" s="6"/>
      <c r="Z298" s="6"/>
      <c r="AA298" s="6"/>
      <c r="AB298" s="6"/>
      <c r="AC298" s="6"/>
      <c r="AD298" s="6"/>
      <c r="AE298" s="6"/>
      <c r="AF298" s="6"/>
      <c r="AG298" s="6"/>
      <c r="AH298" s="6"/>
      <c r="AI298" s="6"/>
      <c r="AJ298" s="6"/>
      <c r="AK298" t="s">
        <v>2852</v>
      </c>
      <c r="AL298" t="s">
        <v>2853</v>
      </c>
      <c r="AM298" t="s">
        <v>2854</v>
      </c>
      <c r="AN298" s="120"/>
    </row>
    <row r="299" spans="1:40" x14ac:dyDescent="0.25">
      <c r="A299" s="22" t="s">
        <v>2847</v>
      </c>
      <c r="B299" s="8" t="s">
        <v>870</v>
      </c>
      <c r="C299" s="50" t="s">
        <v>470</v>
      </c>
      <c r="D299" s="8"/>
      <c r="E299" s="8" t="s">
        <v>491</v>
      </c>
      <c r="F299" s="7" t="s">
        <v>8</v>
      </c>
      <c r="G299" s="8" t="s">
        <v>121</v>
      </c>
      <c r="H299" s="8" t="s">
        <v>121</v>
      </c>
      <c r="I299" s="8"/>
      <c r="J299" s="8"/>
      <c r="K299" s="8" t="s">
        <v>2600</v>
      </c>
      <c r="L299" s="8" t="s">
        <v>2601</v>
      </c>
      <c r="M299" s="8" t="s">
        <v>2549</v>
      </c>
      <c r="N299" s="91" t="s">
        <v>3007</v>
      </c>
      <c r="O299" s="91" t="s">
        <v>2983</v>
      </c>
      <c r="P299" s="69">
        <v>3</v>
      </c>
      <c r="Q299" s="17" t="s">
        <v>2602</v>
      </c>
      <c r="R299" s="75">
        <v>2</v>
      </c>
      <c r="S299" s="8" t="s">
        <v>2603</v>
      </c>
      <c r="T299" s="6"/>
      <c r="U299" s="6"/>
      <c r="V299" s="6" t="s">
        <v>1514</v>
      </c>
      <c r="W299" s="6"/>
      <c r="X299" s="6"/>
      <c r="Y299" s="6"/>
      <c r="Z299" s="6"/>
      <c r="AA299" s="6"/>
      <c r="AB299" s="6"/>
      <c r="AC299" s="6"/>
      <c r="AD299" s="6"/>
      <c r="AE299" s="6" t="s">
        <v>1514</v>
      </c>
      <c r="AF299" s="6" t="s">
        <v>1514</v>
      </c>
      <c r="AG299" s="6"/>
      <c r="AH299" s="6"/>
      <c r="AI299" s="6"/>
      <c r="AJ299" s="6"/>
      <c r="AK299" t="s">
        <v>2852</v>
      </c>
      <c r="AL299" t="s">
        <v>2853</v>
      </c>
      <c r="AM299" t="s">
        <v>2854</v>
      </c>
      <c r="AN299" s="120"/>
    </row>
    <row r="300" spans="1:40" x14ac:dyDescent="0.25">
      <c r="A300" s="22" t="s">
        <v>2847</v>
      </c>
      <c r="B300" s="8" t="s">
        <v>871</v>
      </c>
      <c r="C300" s="50" t="s">
        <v>470</v>
      </c>
      <c r="D300" s="8"/>
      <c r="E300" s="8" t="s">
        <v>493</v>
      </c>
      <c r="F300" s="7" t="s">
        <v>8</v>
      </c>
      <c r="G300" s="8" t="s">
        <v>121</v>
      </c>
      <c r="H300" s="8" t="s">
        <v>121</v>
      </c>
      <c r="I300" s="8"/>
      <c r="J300" s="8"/>
      <c r="K300" s="8" t="s">
        <v>2604</v>
      </c>
      <c r="L300" s="8" t="s">
        <v>2605</v>
      </c>
      <c r="M300" s="8" t="s">
        <v>2549</v>
      </c>
      <c r="N300" s="91" t="s">
        <v>3007</v>
      </c>
      <c r="O300" s="91" t="s">
        <v>2983</v>
      </c>
      <c r="P300" s="69">
        <v>2</v>
      </c>
      <c r="Q300" s="17" t="s">
        <v>2606</v>
      </c>
      <c r="R300" s="75">
        <v>2</v>
      </c>
      <c r="S300" s="8" t="s">
        <v>2607</v>
      </c>
      <c r="T300" s="6"/>
      <c r="U300" s="6"/>
      <c r="V300" s="6"/>
      <c r="W300" s="6"/>
      <c r="X300" s="6"/>
      <c r="Y300" s="6"/>
      <c r="Z300" s="6"/>
      <c r="AA300" s="6"/>
      <c r="AB300" s="6" t="s">
        <v>1514</v>
      </c>
      <c r="AC300" s="6"/>
      <c r="AD300" s="6" t="s">
        <v>1514</v>
      </c>
      <c r="AE300" s="6" t="s">
        <v>1514</v>
      </c>
      <c r="AF300" s="6"/>
      <c r="AG300" s="6"/>
      <c r="AH300" s="6"/>
      <c r="AI300" s="6"/>
      <c r="AJ300" s="6"/>
      <c r="AK300" t="s">
        <v>2852</v>
      </c>
      <c r="AL300" t="s">
        <v>2853</v>
      </c>
      <c r="AM300" t="s">
        <v>2854</v>
      </c>
      <c r="AN300" s="120"/>
    </row>
    <row r="301" spans="1:40" x14ac:dyDescent="0.25">
      <c r="A301" s="22" t="s">
        <v>2847</v>
      </c>
      <c r="B301" s="8" t="s">
        <v>872</v>
      </c>
      <c r="C301" s="50" t="s">
        <v>470</v>
      </c>
      <c r="D301" s="8"/>
      <c r="E301" s="8" t="s">
        <v>495</v>
      </c>
      <c r="F301" s="7" t="s">
        <v>8</v>
      </c>
      <c r="G301" s="8" t="s">
        <v>496</v>
      </c>
      <c r="H301" s="8" t="s">
        <v>121</v>
      </c>
      <c r="I301" s="8"/>
      <c r="J301" s="8"/>
      <c r="K301" s="8" t="s">
        <v>2608</v>
      </c>
      <c r="L301" s="8" t="s">
        <v>2609</v>
      </c>
      <c r="M301" s="8" t="s">
        <v>2610</v>
      </c>
      <c r="N301" s="91" t="s">
        <v>3017</v>
      </c>
      <c r="O301" s="91" t="s">
        <v>2983</v>
      </c>
      <c r="P301" s="69">
        <v>2</v>
      </c>
      <c r="Q301" s="17" t="s">
        <v>2582</v>
      </c>
      <c r="R301" s="75">
        <v>1</v>
      </c>
      <c r="S301" s="8" t="s">
        <v>2578</v>
      </c>
      <c r="T301" s="6"/>
      <c r="U301" s="6"/>
      <c r="V301" s="6" t="s">
        <v>1514</v>
      </c>
      <c r="W301" s="6"/>
      <c r="X301" s="6"/>
      <c r="Y301" s="6"/>
      <c r="Z301" s="6"/>
      <c r="AA301" s="6"/>
      <c r="AB301" s="6" t="s">
        <v>1514</v>
      </c>
      <c r="AC301" s="6"/>
      <c r="AD301" s="6" t="s">
        <v>1514</v>
      </c>
      <c r="AE301" s="6" t="s">
        <v>1514</v>
      </c>
      <c r="AF301" s="6"/>
      <c r="AG301" s="6"/>
      <c r="AH301" s="6"/>
      <c r="AI301" s="6"/>
      <c r="AJ301" s="6"/>
      <c r="AK301" t="s">
        <v>2852</v>
      </c>
      <c r="AL301" t="s">
        <v>2853</v>
      </c>
      <c r="AM301" t="s">
        <v>2854</v>
      </c>
      <c r="AN301" s="120"/>
    </row>
    <row r="302" spans="1:40" x14ac:dyDescent="0.25">
      <c r="A302" s="22" t="s">
        <v>2847</v>
      </c>
      <c r="B302" s="8" t="s">
        <v>873</v>
      </c>
      <c r="C302" s="50" t="s">
        <v>470</v>
      </c>
      <c r="D302" s="8" t="s">
        <v>497</v>
      </c>
      <c r="E302" s="8" t="s">
        <v>498</v>
      </c>
      <c r="F302" s="7" t="s">
        <v>8</v>
      </c>
      <c r="G302" s="8" t="s">
        <v>499</v>
      </c>
      <c r="H302" s="8" t="s">
        <v>121</v>
      </c>
      <c r="I302" s="8"/>
      <c r="J302" s="8"/>
      <c r="K302" s="8" t="s">
        <v>2611</v>
      </c>
      <c r="L302" s="8" t="s">
        <v>2612</v>
      </c>
      <c r="M302" s="8" t="s">
        <v>2613</v>
      </c>
      <c r="N302" s="91" t="s">
        <v>3017</v>
      </c>
      <c r="O302" s="91" t="s">
        <v>2983</v>
      </c>
      <c r="P302" s="69">
        <v>4</v>
      </c>
      <c r="Q302" s="17" t="s">
        <v>2614</v>
      </c>
      <c r="R302" s="75">
        <v>3</v>
      </c>
      <c r="S302" s="8" t="s">
        <v>2615</v>
      </c>
      <c r="T302" s="6"/>
      <c r="U302" s="6"/>
      <c r="V302" s="6"/>
      <c r="W302" s="6"/>
      <c r="X302" s="6"/>
      <c r="Y302" s="6"/>
      <c r="Z302" s="6"/>
      <c r="AA302" s="6"/>
      <c r="AB302" s="6"/>
      <c r="AC302" s="6"/>
      <c r="AD302" s="6"/>
      <c r="AE302" s="6"/>
      <c r="AF302" s="6"/>
      <c r="AG302" s="6" t="s">
        <v>1514</v>
      </c>
      <c r="AH302" s="6"/>
      <c r="AI302" s="6"/>
      <c r="AJ302" s="6"/>
      <c r="AK302" t="s">
        <v>2852</v>
      </c>
      <c r="AL302" t="s">
        <v>2853</v>
      </c>
      <c r="AM302" t="s">
        <v>2854</v>
      </c>
      <c r="AN302" s="120"/>
    </row>
    <row r="303" spans="1:40" x14ac:dyDescent="0.25">
      <c r="A303" s="22" t="s">
        <v>2847</v>
      </c>
      <c r="B303" s="8" t="s">
        <v>874</v>
      </c>
      <c r="C303" s="50" t="s">
        <v>470</v>
      </c>
      <c r="D303" s="8" t="s">
        <v>500</v>
      </c>
      <c r="E303" s="8" t="s">
        <v>501</v>
      </c>
      <c r="F303" s="7" t="s">
        <v>8</v>
      </c>
      <c r="G303" s="8" t="s">
        <v>502</v>
      </c>
      <c r="H303" s="8" t="s">
        <v>121</v>
      </c>
      <c r="I303" s="8"/>
      <c r="J303" s="8" t="s">
        <v>503</v>
      </c>
      <c r="K303" s="8" t="s">
        <v>2616</v>
      </c>
      <c r="L303" s="8" t="s">
        <v>2617</v>
      </c>
      <c r="M303" s="8" t="s">
        <v>2618</v>
      </c>
      <c r="N303" s="91" t="s">
        <v>3017</v>
      </c>
      <c r="O303" s="91" t="s">
        <v>2983</v>
      </c>
      <c r="P303" s="69">
        <v>4</v>
      </c>
      <c r="Q303" s="17" t="s">
        <v>2619</v>
      </c>
      <c r="R303" s="75">
        <v>3</v>
      </c>
      <c r="S303" s="8" t="s">
        <v>2615</v>
      </c>
      <c r="T303" s="6"/>
      <c r="U303" s="6"/>
      <c r="V303" s="6"/>
      <c r="W303" s="6"/>
      <c r="X303" s="6"/>
      <c r="Y303" s="6"/>
      <c r="Z303" s="6"/>
      <c r="AA303" s="6"/>
      <c r="AB303" s="6" t="s">
        <v>1514</v>
      </c>
      <c r="AC303" s="6"/>
      <c r="AD303" s="6" t="s">
        <v>1514</v>
      </c>
      <c r="AE303" s="6" t="s">
        <v>1514</v>
      </c>
      <c r="AF303" s="6"/>
      <c r="AG303" s="6"/>
      <c r="AH303" s="6"/>
      <c r="AI303" s="6"/>
      <c r="AJ303" s="6"/>
      <c r="AK303" t="s">
        <v>2852</v>
      </c>
      <c r="AL303" t="s">
        <v>2853</v>
      </c>
      <c r="AM303" t="s">
        <v>2854</v>
      </c>
      <c r="AN303" s="120"/>
    </row>
    <row r="304" spans="1:40" x14ac:dyDescent="0.25">
      <c r="A304" s="22" t="s">
        <v>2847</v>
      </c>
      <c r="B304" s="8" t="s">
        <v>875</v>
      </c>
      <c r="C304" s="50" t="s">
        <v>470</v>
      </c>
      <c r="D304" s="8"/>
      <c r="E304" s="8" t="s">
        <v>1146</v>
      </c>
      <c r="F304" s="7" t="s">
        <v>8</v>
      </c>
      <c r="G304" s="8" t="s">
        <v>18</v>
      </c>
      <c r="H304" s="8" t="s">
        <v>121</v>
      </c>
      <c r="I304" s="8"/>
      <c r="J304" s="8"/>
      <c r="K304" s="8" t="s">
        <v>2620</v>
      </c>
      <c r="L304" s="8" t="s">
        <v>2621</v>
      </c>
      <c r="M304" s="8" t="s">
        <v>2622</v>
      </c>
      <c r="N304" s="91" t="s">
        <v>3019</v>
      </c>
      <c r="O304" s="91" t="s">
        <v>2983</v>
      </c>
      <c r="P304" s="69">
        <v>4</v>
      </c>
      <c r="Q304" s="17" t="s">
        <v>2623</v>
      </c>
      <c r="R304" s="75">
        <v>4</v>
      </c>
      <c r="S304" s="8"/>
      <c r="T304" s="6"/>
      <c r="U304" s="6"/>
      <c r="V304" s="6"/>
      <c r="W304" s="6"/>
      <c r="X304" s="6"/>
      <c r="Y304" s="6"/>
      <c r="Z304" s="6"/>
      <c r="AA304" s="6"/>
      <c r="AB304" s="6"/>
      <c r="AC304" s="6"/>
      <c r="AD304" s="6"/>
      <c r="AE304" s="6"/>
      <c r="AF304" s="6"/>
      <c r="AG304" s="6"/>
      <c r="AH304" s="6" t="s">
        <v>1514</v>
      </c>
      <c r="AI304" s="6"/>
      <c r="AJ304" s="6"/>
      <c r="AK304" t="s">
        <v>2852</v>
      </c>
      <c r="AL304" t="s">
        <v>2853</v>
      </c>
      <c r="AM304" t="s">
        <v>2854</v>
      </c>
      <c r="AN304" s="120"/>
    </row>
    <row r="305" spans="1:40" x14ac:dyDescent="0.25">
      <c r="A305" s="22" t="s">
        <v>2847</v>
      </c>
      <c r="B305" s="8" t="s">
        <v>876</v>
      </c>
      <c r="C305" s="50" t="s">
        <v>470</v>
      </c>
      <c r="D305" s="8"/>
      <c r="E305" s="8" t="s">
        <v>504</v>
      </c>
      <c r="F305" s="7" t="s">
        <v>8</v>
      </c>
      <c r="G305" s="8" t="s">
        <v>121</v>
      </c>
      <c r="H305" s="8" t="s">
        <v>121</v>
      </c>
      <c r="I305" s="8"/>
      <c r="J305" s="8"/>
      <c r="K305" s="8" t="s">
        <v>2624</v>
      </c>
      <c r="L305" s="8" t="s">
        <v>2625</v>
      </c>
      <c r="M305" s="8" t="s">
        <v>2580</v>
      </c>
      <c r="N305" s="91" t="s">
        <v>3017</v>
      </c>
      <c r="O305" s="91" t="s">
        <v>2983</v>
      </c>
      <c r="P305" s="69">
        <v>1</v>
      </c>
      <c r="Q305" s="17" t="s">
        <v>2593</v>
      </c>
      <c r="R305" s="75">
        <v>1</v>
      </c>
      <c r="S305" s="8" t="s">
        <v>2626</v>
      </c>
      <c r="T305" s="6"/>
      <c r="U305" s="6"/>
      <c r="V305" s="6"/>
      <c r="W305" s="6"/>
      <c r="X305" s="6"/>
      <c r="Y305" s="6"/>
      <c r="Z305" s="6"/>
      <c r="AA305" s="6"/>
      <c r="AB305" s="6"/>
      <c r="AC305" s="6"/>
      <c r="AD305" s="6"/>
      <c r="AE305" s="6"/>
      <c r="AF305" s="6" t="s">
        <v>1514</v>
      </c>
      <c r="AG305" s="6" t="s">
        <v>1514</v>
      </c>
      <c r="AH305" s="6" t="s">
        <v>1514</v>
      </c>
      <c r="AI305" s="6"/>
      <c r="AJ305" s="6"/>
      <c r="AK305" t="s">
        <v>2852</v>
      </c>
      <c r="AL305" t="s">
        <v>2853</v>
      </c>
      <c r="AM305" t="s">
        <v>2854</v>
      </c>
      <c r="AN305" s="120"/>
    </row>
    <row r="306" spans="1:40" x14ac:dyDescent="0.25">
      <c r="A306" s="22" t="s">
        <v>2847</v>
      </c>
      <c r="B306" s="8" t="s">
        <v>877</v>
      </c>
      <c r="C306" s="50" t="s">
        <v>470</v>
      </c>
      <c r="D306" s="8"/>
      <c r="E306" s="8" t="s">
        <v>505</v>
      </c>
      <c r="F306" s="7" t="s">
        <v>8</v>
      </c>
      <c r="G306" s="8" t="s">
        <v>474</v>
      </c>
      <c r="H306" s="8" t="s">
        <v>121</v>
      </c>
      <c r="I306" s="8"/>
      <c r="J306" s="8"/>
      <c r="K306" s="8" t="s">
        <v>2551</v>
      </c>
      <c r="L306" s="8" t="s">
        <v>2552</v>
      </c>
      <c r="M306" s="8" t="s">
        <v>2553</v>
      </c>
      <c r="N306" s="91" t="s">
        <v>3017</v>
      </c>
      <c r="O306" s="91" t="s">
        <v>2983</v>
      </c>
      <c r="P306" s="69">
        <v>4</v>
      </c>
      <c r="Q306" s="17"/>
      <c r="R306" s="75">
        <v>4</v>
      </c>
      <c r="S306" s="8" t="s">
        <v>2554</v>
      </c>
      <c r="T306" s="6"/>
      <c r="U306" s="6"/>
      <c r="V306" s="6"/>
      <c r="W306" s="6"/>
      <c r="X306" s="6"/>
      <c r="Y306" s="6" t="s">
        <v>1514</v>
      </c>
      <c r="Z306" s="6"/>
      <c r="AA306" s="6"/>
      <c r="AB306" s="6"/>
      <c r="AC306" s="6"/>
      <c r="AD306" s="6"/>
      <c r="AE306" s="6" t="s">
        <v>1514</v>
      </c>
      <c r="AF306" s="6"/>
      <c r="AG306" s="6"/>
      <c r="AH306" s="6"/>
      <c r="AI306" s="6"/>
      <c r="AJ306" s="6"/>
      <c r="AK306" t="s">
        <v>2852</v>
      </c>
      <c r="AL306" t="s">
        <v>2853</v>
      </c>
      <c r="AM306" t="s">
        <v>2854</v>
      </c>
      <c r="AN306" s="120"/>
    </row>
    <row r="307" spans="1:40" x14ac:dyDescent="0.25">
      <c r="A307" s="22" t="s">
        <v>2847</v>
      </c>
      <c r="B307" s="8" t="s">
        <v>878</v>
      </c>
      <c r="C307" s="50" t="s">
        <v>470</v>
      </c>
      <c r="D307" s="8" t="s">
        <v>506</v>
      </c>
      <c r="E307" s="8" t="s">
        <v>507</v>
      </c>
      <c r="F307" s="7" t="s">
        <v>8</v>
      </c>
      <c r="G307" s="8" t="s">
        <v>508</v>
      </c>
      <c r="H307" s="8" t="s">
        <v>121</v>
      </c>
      <c r="I307" s="8"/>
      <c r="J307" s="8"/>
      <c r="K307" s="8" t="s">
        <v>2627</v>
      </c>
      <c r="L307" s="8" t="s">
        <v>2628</v>
      </c>
      <c r="M307" s="8" t="s">
        <v>2629</v>
      </c>
      <c r="N307" s="91" t="s">
        <v>3019</v>
      </c>
      <c r="O307" s="91" t="s">
        <v>2983</v>
      </c>
      <c r="P307" s="69">
        <v>4</v>
      </c>
      <c r="Q307" s="17"/>
      <c r="R307" s="75">
        <v>2</v>
      </c>
      <c r="S307" s="8" t="s">
        <v>2630</v>
      </c>
      <c r="T307" s="6"/>
      <c r="U307" s="6"/>
      <c r="V307" s="6" t="s">
        <v>1514</v>
      </c>
      <c r="W307" s="6"/>
      <c r="X307" s="6"/>
      <c r="Y307" s="6"/>
      <c r="Z307" s="6"/>
      <c r="AA307" s="6"/>
      <c r="AB307" s="6"/>
      <c r="AC307" s="6"/>
      <c r="AD307" s="6"/>
      <c r="AE307" s="6" t="s">
        <v>1514</v>
      </c>
      <c r="AF307" s="6"/>
      <c r="AG307" s="6"/>
      <c r="AH307" s="6"/>
      <c r="AI307" s="6"/>
      <c r="AJ307" s="6"/>
      <c r="AK307" t="s">
        <v>2852</v>
      </c>
      <c r="AL307" t="s">
        <v>2853</v>
      </c>
      <c r="AM307" t="s">
        <v>2854</v>
      </c>
      <c r="AN307" s="120"/>
    </row>
    <row r="308" spans="1:40" x14ac:dyDescent="0.25">
      <c r="A308" s="22" t="s">
        <v>2847</v>
      </c>
      <c r="B308" s="8" t="s">
        <v>879</v>
      </c>
      <c r="C308" s="50" t="s">
        <v>470</v>
      </c>
      <c r="D308" s="8" t="s">
        <v>509</v>
      </c>
      <c r="E308" s="8" t="s">
        <v>510</v>
      </c>
      <c r="F308" s="7" t="s">
        <v>8</v>
      </c>
      <c r="G308" s="8" t="s">
        <v>496</v>
      </c>
      <c r="H308" s="8" t="s">
        <v>121</v>
      </c>
      <c r="I308" s="8"/>
      <c r="J308" s="8" t="s">
        <v>419</v>
      </c>
      <c r="K308" s="8" t="s">
        <v>2631</v>
      </c>
      <c r="L308" s="8" t="s">
        <v>2632</v>
      </c>
      <c r="M308" s="8" t="s">
        <v>2633</v>
      </c>
      <c r="N308" s="91" t="s">
        <v>2985</v>
      </c>
      <c r="O308" s="91" t="s">
        <v>2983</v>
      </c>
      <c r="P308" s="69">
        <v>4</v>
      </c>
      <c r="Q308" s="17" t="s">
        <v>2634</v>
      </c>
      <c r="R308" s="75">
        <v>1</v>
      </c>
      <c r="S308" s="8" t="s">
        <v>2635</v>
      </c>
      <c r="T308" s="6"/>
      <c r="U308" s="6"/>
      <c r="V308" s="6" t="s">
        <v>1514</v>
      </c>
      <c r="W308" s="6"/>
      <c r="X308" s="6"/>
      <c r="Y308" s="6"/>
      <c r="Z308" s="6"/>
      <c r="AA308" s="6"/>
      <c r="AB308" s="6"/>
      <c r="AC308" s="6"/>
      <c r="AD308" s="6" t="s">
        <v>1514</v>
      </c>
      <c r="AE308" s="6"/>
      <c r="AF308" s="6"/>
      <c r="AG308" s="6"/>
      <c r="AH308" s="6"/>
      <c r="AI308" s="6"/>
      <c r="AJ308" s="6"/>
      <c r="AK308" t="s">
        <v>2852</v>
      </c>
      <c r="AL308" t="s">
        <v>2853</v>
      </c>
      <c r="AM308" t="s">
        <v>2854</v>
      </c>
      <c r="AN308" s="120"/>
    </row>
    <row r="309" spans="1:40" x14ac:dyDescent="0.25">
      <c r="A309" s="22" t="s">
        <v>2847</v>
      </c>
      <c r="B309" s="8" t="s">
        <v>880</v>
      </c>
      <c r="C309" s="50" t="s">
        <v>470</v>
      </c>
      <c r="D309" s="8"/>
      <c r="E309" s="8" t="s">
        <v>511</v>
      </c>
      <c r="F309" s="7" t="s">
        <v>8</v>
      </c>
      <c r="G309" s="8" t="s">
        <v>512</v>
      </c>
      <c r="H309" s="8" t="s">
        <v>121</v>
      </c>
      <c r="I309" s="8"/>
      <c r="J309" s="8"/>
      <c r="K309" s="8" t="s">
        <v>2572</v>
      </c>
      <c r="L309" s="8" t="s">
        <v>2573</v>
      </c>
      <c r="M309" s="8" t="s">
        <v>3020</v>
      </c>
      <c r="N309" s="91" t="s">
        <v>2985</v>
      </c>
      <c r="O309" s="91" t="s">
        <v>2983</v>
      </c>
      <c r="P309" s="69">
        <v>3</v>
      </c>
      <c r="Q309" s="17" t="s">
        <v>2636</v>
      </c>
      <c r="R309" s="75">
        <v>2</v>
      </c>
      <c r="S309" s="8" t="s">
        <v>2637</v>
      </c>
      <c r="T309" s="6"/>
      <c r="U309" s="6"/>
      <c r="V309" s="6"/>
      <c r="W309" s="6"/>
      <c r="X309" s="6"/>
      <c r="Y309" s="6"/>
      <c r="Z309" s="6"/>
      <c r="AA309" s="6"/>
      <c r="AB309" s="6"/>
      <c r="AC309" s="6"/>
      <c r="AD309" s="6" t="s">
        <v>1514</v>
      </c>
      <c r="AE309" s="6"/>
      <c r="AF309" s="6"/>
      <c r="AG309" s="6"/>
      <c r="AH309" s="6"/>
      <c r="AI309" s="6"/>
      <c r="AJ309" s="6"/>
      <c r="AK309" t="s">
        <v>2852</v>
      </c>
      <c r="AL309" t="s">
        <v>2853</v>
      </c>
      <c r="AM309" t="s">
        <v>2854</v>
      </c>
      <c r="AN309" s="120"/>
    </row>
    <row r="310" spans="1:40" x14ac:dyDescent="0.25">
      <c r="A310" s="22" t="s">
        <v>2847</v>
      </c>
      <c r="B310" s="8" t="s">
        <v>881</v>
      </c>
      <c r="C310" s="50" t="s">
        <v>470</v>
      </c>
      <c r="D310" s="8" t="s">
        <v>513</v>
      </c>
      <c r="E310" s="8" t="s">
        <v>514</v>
      </c>
      <c r="F310" s="7" t="s">
        <v>8</v>
      </c>
      <c r="G310" s="8" t="s">
        <v>121</v>
      </c>
      <c r="H310" s="8" t="s">
        <v>121</v>
      </c>
      <c r="I310" s="8"/>
      <c r="J310" s="8"/>
      <c r="K310" s="8" t="s">
        <v>3021</v>
      </c>
      <c r="L310" s="8" t="s">
        <v>2622</v>
      </c>
      <c r="M310" s="8" t="s">
        <v>2638</v>
      </c>
      <c r="N310" s="91" t="s">
        <v>2985</v>
      </c>
      <c r="O310" s="91" t="s">
        <v>2983</v>
      </c>
      <c r="P310" s="69">
        <v>1</v>
      </c>
      <c r="Q310" s="17" t="s">
        <v>2639</v>
      </c>
      <c r="R310" s="75">
        <v>1</v>
      </c>
      <c r="S310" s="8" t="s">
        <v>2640</v>
      </c>
      <c r="T310" s="6"/>
      <c r="U310" s="6"/>
      <c r="V310" s="6"/>
      <c r="W310" s="6"/>
      <c r="X310" s="6"/>
      <c r="Y310" s="6"/>
      <c r="Z310" s="6"/>
      <c r="AA310" s="6"/>
      <c r="AB310" s="6"/>
      <c r="AC310" s="6"/>
      <c r="AD310" s="6"/>
      <c r="AE310" s="6" t="s">
        <v>1514</v>
      </c>
      <c r="AF310" s="6"/>
      <c r="AG310" s="6"/>
      <c r="AH310" s="6" t="s">
        <v>1514</v>
      </c>
      <c r="AI310" s="6"/>
      <c r="AJ310" s="6"/>
      <c r="AK310" t="s">
        <v>2852</v>
      </c>
      <c r="AL310" t="s">
        <v>2853</v>
      </c>
      <c r="AM310" t="s">
        <v>2854</v>
      </c>
      <c r="AN310" s="120"/>
    </row>
    <row r="311" spans="1:40" x14ac:dyDescent="0.25">
      <c r="A311" s="22" t="s">
        <v>2847</v>
      </c>
      <c r="B311" s="8" t="s">
        <v>882</v>
      </c>
      <c r="C311" s="50" t="s">
        <v>470</v>
      </c>
      <c r="D311" s="8"/>
      <c r="E311" s="8" t="s">
        <v>515</v>
      </c>
      <c r="F311" s="7" t="s">
        <v>8</v>
      </c>
      <c r="G311" s="8" t="s">
        <v>121</v>
      </c>
      <c r="H311" s="8" t="s">
        <v>121</v>
      </c>
      <c r="I311" s="8"/>
      <c r="J311" s="8"/>
      <c r="K311" s="8" t="s">
        <v>2641</v>
      </c>
      <c r="L311" s="8" t="s">
        <v>2601</v>
      </c>
      <c r="M311" s="8" t="s">
        <v>2549</v>
      </c>
      <c r="N311" s="91" t="s">
        <v>3007</v>
      </c>
      <c r="O311" s="91" t="s">
        <v>2983</v>
      </c>
      <c r="P311" s="69">
        <v>1</v>
      </c>
      <c r="Q311" s="17" t="s">
        <v>2642</v>
      </c>
      <c r="R311" s="75">
        <v>3</v>
      </c>
      <c r="S311" s="8" t="s">
        <v>2643</v>
      </c>
      <c r="T311" s="6"/>
      <c r="U311" s="6"/>
      <c r="V311" s="6"/>
      <c r="W311" s="6"/>
      <c r="X311" s="6"/>
      <c r="Y311" s="6"/>
      <c r="Z311" s="6"/>
      <c r="AA311" s="6"/>
      <c r="AB311" s="6"/>
      <c r="AC311" s="6"/>
      <c r="AD311" s="6" t="s">
        <v>1514</v>
      </c>
      <c r="AE311" s="6" t="s">
        <v>1514</v>
      </c>
      <c r="AF311" s="6"/>
      <c r="AG311" s="6"/>
      <c r="AH311" s="6"/>
      <c r="AI311" s="6"/>
      <c r="AJ311" s="6"/>
      <c r="AK311" t="s">
        <v>2852</v>
      </c>
      <c r="AL311" t="s">
        <v>2853</v>
      </c>
      <c r="AM311" t="s">
        <v>2854</v>
      </c>
      <c r="AN311" s="120"/>
    </row>
    <row r="312" spans="1:40" x14ac:dyDescent="0.25">
      <c r="A312" s="22" t="s">
        <v>2847</v>
      </c>
      <c r="B312" s="8" t="s">
        <v>883</v>
      </c>
      <c r="C312" s="50" t="s">
        <v>470</v>
      </c>
      <c r="D312" s="8"/>
      <c r="E312" s="8" t="s">
        <v>1147</v>
      </c>
      <c r="F312" s="7" t="s">
        <v>8</v>
      </c>
      <c r="G312" s="8" t="s">
        <v>121</v>
      </c>
      <c r="H312" s="8" t="s">
        <v>102</v>
      </c>
      <c r="I312" s="8"/>
      <c r="J312" s="8"/>
      <c r="K312" s="8" t="s">
        <v>2644</v>
      </c>
      <c r="L312" s="8" t="s">
        <v>2645</v>
      </c>
      <c r="M312" s="8" t="s">
        <v>2549</v>
      </c>
      <c r="N312" s="91" t="s">
        <v>3007</v>
      </c>
      <c r="O312" s="91" t="s">
        <v>2983</v>
      </c>
      <c r="P312" s="69">
        <v>4</v>
      </c>
      <c r="Q312" s="17"/>
      <c r="R312" s="75">
        <v>4</v>
      </c>
      <c r="S312" s="8" t="s">
        <v>2646</v>
      </c>
      <c r="T312" s="6"/>
      <c r="U312" s="6"/>
      <c r="V312" s="6"/>
      <c r="W312" s="6"/>
      <c r="X312" s="6"/>
      <c r="Y312" s="6"/>
      <c r="Z312" s="6"/>
      <c r="AA312" s="6"/>
      <c r="AB312" s="6"/>
      <c r="AC312" s="6"/>
      <c r="AD312" s="6"/>
      <c r="AE312" s="6" t="s">
        <v>1514</v>
      </c>
      <c r="AF312" s="6" t="s">
        <v>1514</v>
      </c>
      <c r="AG312" s="6"/>
      <c r="AH312" s="6" t="s">
        <v>1514</v>
      </c>
      <c r="AI312" s="6"/>
      <c r="AJ312" s="6"/>
      <c r="AK312" t="s">
        <v>2852</v>
      </c>
      <c r="AL312" t="s">
        <v>2853</v>
      </c>
      <c r="AM312" t="s">
        <v>2854</v>
      </c>
      <c r="AN312" s="120"/>
    </row>
    <row r="313" spans="1:40" x14ac:dyDescent="0.25">
      <c r="A313" s="22" t="s">
        <v>2847</v>
      </c>
      <c r="B313" s="8" t="s">
        <v>884</v>
      </c>
      <c r="C313" s="50" t="s">
        <v>470</v>
      </c>
      <c r="D313" s="8" t="s">
        <v>516</v>
      </c>
      <c r="E313" s="8" t="s">
        <v>1148</v>
      </c>
      <c r="F313" s="7" t="s">
        <v>8</v>
      </c>
      <c r="G313" s="8" t="s">
        <v>121</v>
      </c>
      <c r="H313" s="8" t="s">
        <v>121</v>
      </c>
      <c r="I313" s="8"/>
      <c r="J313" s="8"/>
      <c r="K313" s="8" t="s">
        <v>2647</v>
      </c>
      <c r="L313" s="8" t="s">
        <v>2648</v>
      </c>
      <c r="M313" s="8" t="s">
        <v>2649</v>
      </c>
      <c r="N313" s="91" t="s">
        <v>2985</v>
      </c>
      <c r="O313" s="91" t="s">
        <v>2983</v>
      </c>
      <c r="P313" s="69">
        <v>4</v>
      </c>
      <c r="Q313" s="17"/>
      <c r="R313" s="75">
        <v>4</v>
      </c>
      <c r="S313" s="8"/>
      <c r="T313" s="6"/>
      <c r="U313" s="6"/>
      <c r="V313" s="6"/>
      <c r="W313" s="6"/>
      <c r="X313" s="6"/>
      <c r="Y313" s="6"/>
      <c r="Z313" s="6"/>
      <c r="AA313" s="6"/>
      <c r="AB313" s="6"/>
      <c r="AC313" s="6"/>
      <c r="AD313" s="6" t="s">
        <v>1514</v>
      </c>
      <c r="AE313" s="6" t="s">
        <v>1514</v>
      </c>
      <c r="AF313" s="6"/>
      <c r="AG313" s="6"/>
      <c r="AH313" s="6"/>
      <c r="AI313" s="6"/>
      <c r="AJ313" s="6"/>
      <c r="AK313" t="s">
        <v>2852</v>
      </c>
      <c r="AL313" t="s">
        <v>2853</v>
      </c>
      <c r="AM313" t="s">
        <v>2854</v>
      </c>
      <c r="AN313" s="120"/>
    </row>
    <row r="314" spans="1:40" x14ac:dyDescent="0.25">
      <c r="A314" s="22" t="s">
        <v>2847</v>
      </c>
      <c r="B314" s="8" t="s">
        <v>885</v>
      </c>
      <c r="C314" s="50" t="s">
        <v>470</v>
      </c>
      <c r="D314" s="8"/>
      <c r="E314" s="8" t="s">
        <v>517</v>
      </c>
      <c r="F314" s="7" t="s">
        <v>8</v>
      </c>
      <c r="G314" s="8" t="s">
        <v>121</v>
      </c>
      <c r="H314" s="8" t="s">
        <v>121</v>
      </c>
      <c r="I314" s="8"/>
      <c r="J314" s="8"/>
      <c r="K314" s="8" t="s">
        <v>2650</v>
      </c>
      <c r="L314" s="8" t="s">
        <v>2651</v>
      </c>
      <c r="M314" s="8" t="s">
        <v>2549</v>
      </c>
      <c r="N314" s="91" t="s">
        <v>2976</v>
      </c>
      <c r="O314" s="91" t="s">
        <v>2977</v>
      </c>
      <c r="P314" s="69">
        <v>4</v>
      </c>
      <c r="Q314" s="17"/>
      <c r="R314" s="75">
        <v>2</v>
      </c>
      <c r="S314" s="8" t="s">
        <v>2652</v>
      </c>
      <c r="T314" s="6"/>
      <c r="U314" s="6"/>
      <c r="V314" s="6"/>
      <c r="W314" s="6"/>
      <c r="X314" s="6"/>
      <c r="Y314" s="6"/>
      <c r="Z314" s="6"/>
      <c r="AA314" s="6"/>
      <c r="AB314" s="6"/>
      <c r="AC314" s="6"/>
      <c r="AD314" s="6" t="s">
        <v>1514</v>
      </c>
      <c r="AE314" s="6" t="s">
        <v>1514</v>
      </c>
      <c r="AF314" s="6"/>
      <c r="AG314" s="6"/>
      <c r="AH314" s="6"/>
      <c r="AI314" s="6"/>
      <c r="AJ314" s="6"/>
      <c r="AK314" t="s">
        <v>2852</v>
      </c>
      <c r="AL314" t="s">
        <v>2853</v>
      </c>
      <c r="AM314" t="s">
        <v>2854</v>
      </c>
      <c r="AN314" s="120"/>
    </row>
    <row r="315" spans="1:40" x14ac:dyDescent="0.25">
      <c r="A315" s="22" t="s">
        <v>2847</v>
      </c>
      <c r="B315" s="8" t="s">
        <v>886</v>
      </c>
      <c r="C315" s="50" t="s">
        <v>470</v>
      </c>
      <c r="D315" s="8"/>
      <c r="E315" s="8" t="s">
        <v>518</v>
      </c>
      <c r="F315" s="7" t="s">
        <v>8</v>
      </c>
      <c r="G315" s="8" t="s">
        <v>121</v>
      </c>
      <c r="H315" s="8" t="s">
        <v>121</v>
      </c>
      <c r="I315" s="8"/>
      <c r="J315" s="8"/>
      <c r="K315" s="8" t="s">
        <v>2653</v>
      </c>
      <c r="L315" s="8" t="s">
        <v>2621</v>
      </c>
      <c r="M315" s="8" t="s">
        <v>2622</v>
      </c>
      <c r="N315" s="91" t="s">
        <v>3019</v>
      </c>
      <c r="O315" s="91" t="s">
        <v>2983</v>
      </c>
      <c r="P315" s="69">
        <v>3</v>
      </c>
      <c r="Q315" s="17" t="s">
        <v>2654</v>
      </c>
      <c r="R315" s="75">
        <v>1</v>
      </c>
      <c r="S315" s="8" t="s">
        <v>2578</v>
      </c>
      <c r="T315" s="6"/>
      <c r="U315" s="6"/>
      <c r="V315" s="6"/>
      <c r="W315" s="6"/>
      <c r="X315" s="6"/>
      <c r="Y315" s="6"/>
      <c r="Z315" s="6"/>
      <c r="AA315" s="6"/>
      <c r="AB315" s="6"/>
      <c r="AC315" s="6"/>
      <c r="AD315" s="6" t="s">
        <v>1514</v>
      </c>
      <c r="AE315" s="6"/>
      <c r="AF315" s="6"/>
      <c r="AG315" s="6"/>
      <c r="AH315" s="6" t="s">
        <v>1514</v>
      </c>
      <c r="AI315" s="6"/>
      <c r="AJ315" s="6"/>
      <c r="AK315" t="s">
        <v>2852</v>
      </c>
      <c r="AL315" t="s">
        <v>2853</v>
      </c>
      <c r="AM315" t="s">
        <v>2854</v>
      </c>
      <c r="AN315" s="120"/>
    </row>
    <row r="316" spans="1:40" x14ac:dyDescent="0.25">
      <c r="A316" s="22" t="s">
        <v>2847</v>
      </c>
      <c r="B316" s="8" t="s">
        <v>887</v>
      </c>
      <c r="C316" s="50" t="s">
        <v>470</v>
      </c>
      <c r="D316" s="8"/>
      <c r="E316" s="8" t="s">
        <v>519</v>
      </c>
      <c r="F316" s="7" t="s">
        <v>8</v>
      </c>
      <c r="G316" s="8" t="s">
        <v>121</v>
      </c>
      <c r="H316" s="8" t="s">
        <v>121</v>
      </c>
      <c r="I316" s="8"/>
      <c r="J316" s="8"/>
      <c r="K316" s="8" t="s">
        <v>2655</v>
      </c>
      <c r="L316" s="8" t="s">
        <v>2648</v>
      </c>
      <c r="M316" s="8" t="s">
        <v>2549</v>
      </c>
      <c r="N316" s="91" t="s">
        <v>3007</v>
      </c>
      <c r="O316" s="91" t="s">
        <v>2983</v>
      </c>
      <c r="P316" s="69">
        <v>3</v>
      </c>
      <c r="Q316" s="17" t="s">
        <v>2656</v>
      </c>
      <c r="R316" s="75">
        <v>2</v>
      </c>
      <c r="S316" s="8" t="s">
        <v>2657</v>
      </c>
      <c r="T316" s="6"/>
      <c r="U316" s="6"/>
      <c r="V316" s="6"/>
      <c r="W316" s="6"/>
      <c r="X316" s="6"/>
      <c r="Y316" s="6"/>
      <c r="Z316" s="6"/>
      <c r="AA316" s="6"/>
      <c r="AB316" s="6"/>
      <c r="AC316" s="6"/>
      <c r="AD316" s="6" t="s">
        <v>1514</v>
      </c>
      <c r="AE316" s="6" t="s">
        <v>1514</v>
      </c>
      <c r="AF316" s="6"/>
      <c r="AG316" s="6"/>
      <c r="AH316" s="6"/>
      <c r="AI316" s="6"/>
      <c r="AJ316" s="6"/>
      <c r="AK316" t="s">
        <v>2852</v>
      </c>
      <c r="AL316" t="s">
        <v>2853</v>
      </c>
      <c r="AM316" t="s">
        <v>2854</v>
      </c>
      <c r="AN316" s="120"/>
    </row>
    <row r="317" spans="1:40" x14ac:dyDescent="0.25">
      <c r="A317" s="22" t="s">
        <v>2847</v>
      </c>
      <c r="B317" s="8" t="s">
        <v>888</v>
      </c>
      <c r="C317" s="50" t="s">
        <v>520</v>
      </c>
      <c r="D317" s="8"/>
      <c r="E317" s="8" t="s">
        <v>521</v>
      </c>
      <c r="F317" s="6" t="s">
        <v>522</v>
      </c>
      <c r="G317" s="8" t="s">
        <v>285</v>
      </c>
      <c r="H317" s="7" t="s">
        <v>285</v>
      </c>
      <c r="I317" s="8"/>
      <c r="J317" s="8"/>
      <c r="K317" s="8" t="s">
        <v>2658</v>
      </c>
      <c r="L317" s="8" t="s">
        <v>2659</v>
      </c>
      <c r="M317" s="8" t="s">
        <v>2566</v>
      </c>
      <c r="N317" s="91" t="s">
        <v>2976</v>
      </c>
      <c r="O317" s="91" t="s">
        <v>2977</v>
      </c>
      <c r="P317" s="69">
        <v>4</v>
      </c>
      <c r="Q317" s="17" t="s">
        <v>2660</v>
      </c>
      <c r="R317" s="75">
        <v>3</v>
      </c>
      <c r="S317" s="8" t="s">
        <v>2661</v>
      </c>
      <c r="T317" s="6"/>
      <c r="U317" s="6"/>
      <c r="V317" s="6"/>
      <c r="W317" s="6"/>
      <c r="X317" s="6"/>
      <c r="Y317" s="6" t="s">
        <v>1514</v>
      </c>
      <c r="Z317" s="6"/>
      <c r="AA317" s="6"/>
      <c r="AB317" s="6" t="s">
        <v>1514</v>
      </c>
      <c r="AC317" s="6"/>
      <c r="AD317" s="6" t="s">
        <v>1514</v>
      </c>
      <c r="AE317" s="6"/>
      <c r="AF317" s="6"/>
      <c r="AG317" s="6"/>
      <c r="AH317" s="6"/>
      <c r="AI317" s="6"/>
      <c r="AJ317" s="6"/>
      <c r="AK317" t="s">
        <v>2852</v>
      </c>
      <c r="AL317" t="s">
        <v>2853</v>
      </c>
      <c r="AM317" t="s">
        <v>2854</v>
      </c>
      <c r="AN317" s="120"/>
    </row>
    <row r="318" spans="1:40" x14ac:dyDescent="0.25">
      <c r="A318" s="22" t="s">
        <v>2847</v>
      </c>
      <c r="B318" s="8" t="s">
        <v>889</v>
      </c>
      <c r="C318" s="50" t="s">
        <v>520</v>
      </c>
      <c r="D318" s="19" t="s">
        <v>523</v>
      </c>
      <c r="E318" s="20" t="s">
        <v>524</v>
      </c>
      <c r="F318" s="6" t="s">
        <v>8</v>
      </c>
      <c r="G318" s="8" t="s">
        <v>285</v>
      </c>
      <c r="H318" s="7" t="s">
        <v>285</v>
      </c>
      <c r="I318" s="8"/>
      <c r="J318" s="8"/>
      <c r="K318" s="8" t="s">
        <v>2659</v>
      </c>
      <c r="L318" s="8" t="s">
        <v>2566</v>
      </c>
      <c r="M318" s="8"/>
      <c r="N318" s="91" t="s">
        <v>2985</v>
      </c>
      <c r="O318" s="91" t="s">
        <v>2983</v>
      </c>
      <c r="P318" s="69">
        <v>4</v>
      </c>
      <c r="Q318" s="17" t="s">
        <v>2662</v>
      </c>
      <c r="R318" s="75">
        <v>3</v>
      </c>
      <c r="S318" s="8" t="s">
        <v>2663</v>
      </c>
      <c r="T318" s="6"/>
      <c r="U318" s="6"/>
      <c r="V318" s="6"/>
      <c r="W318" s="6"/>
      <c r="X318" s="6"/>
      <c r="Y318" s="6" t="s">
        <v>1514</v>
      </c>
      <c r="Z318" s="6"/>
      <c r="AA318" s="6"/>
      <c r="AB318" s="6" t="s">
        <v>1514</v>
      </c>
      <c r="AC318" s="6"/>
      <c r="AD318" s="6" t="s">
        <v>1514</v>
      </c>
      <c r="AE318" s="6"/>
      <c r="AF318" s="6"/>
      <c r="AG318" s="6"/>
      <c r="AH318" s="6"/>
      <c r="AI318" s="6"/>
      <c r="AJ318" s="6"/>
      <c r="AK318" t="s">
        <v>2852</v>
      </c>
      <c r="AL318" t="s">
        <v>2853</v>
      </c>
      <c r="AM318" t="s">
        <v>2854</v>
      </c>
      <c r="AN318" s="120"/>
    </row>
    <row r="319" spans="1:40" x14ac:dyDescent="0.25">
      <c r="A319" s="22" t="s">
        <v>2847</v>
      </c>
      <c r="B319" s="8" t="s">
        <v>890</v>
      </c>
      <c r="C319" s="50" t="s">
        <v>520</v>
      </c>
      <c r="D319" s="8"/>
      <c r="E319" s="8" t="s">
        <v>525</v>
      </c>
      <c r="F319" s="6" t="s">
        <v>8</v>
      </c>
      <c r="G319" s="8" t="s">
        <v>285</v>
      </c>
      <c r="H319" s="7" t="s">
        <v>285</v>
      </c>
      <c r="I319" s="8"/>
      <c r="J319" s="8"/>
      <c r="K319" s="8" t="s">
        <v>2659</v>
      </c>
      <c r="L319" s="8" t="s">
        <v>2566</v>
      </c>
      <c r="M319" s="8"/>
      <c r="N319" s="91" t="s">
        <v>2985</v>
      </c>
      <c r="O319" s="91" t="s">
        <v>2983</v>
      </c>
      <c r="P319" s="69">
        <v>4</v>
      </c>
      <c r="Q319" s="17" t="s">
        <v>2662</v>
      </c>
      <c r="R319" s="75">
        <v>3</v>
      </c>
      <c r="S319" s="8" t="s">
        <v>2663</v>
      </c>
      <c r="T319" s="6"/>
      <c r="U319" s="6"/>
      <c r="V319" s="6"/>
      <c r="W319" s="6"/>
      <c r="X319" s="6"/>
      <c r="Y319" s="6" t="s">
        <v>1514</v>
      </c>
      <c r="Z319" s="6"/>
      <c r="AA319" s="6"/>
      <c r="AB319" s="6" t="s">
        <v>1514</v>
      </c>
      <c r="AC319" s="6"/>
      <c r="AD319" s="6" t="s">
        <v>1514</v>
      </c>
      <c r="AE319" s="6"/>
      <c r="AF319" s="6"/>
      <c r="AG319" s="6"/>
      <c r="AH319" s="6"/>
      <c r="AI319" s="6"/>
      <c r="AJ319" s="6"/>
      <c r="AK319" t="s">
        <v>2852</v>
      </c>
      <c r="AL319" t="s">
        <v>2853</v>
      </c>
      <c r="AM319" t="s">
        <v>2854</v>
      </c>
      <c r="AN319" s="120"/>
    </row>
    <row r="320" spans="1:40" x14ac:dyDescent="0.25">
      <c r="A320" s="22" t="s">
        <v>2847</v>
      </c>
      <c r="B320" s="8" t="s">
        <v>891</v>
      </c>
      <c r="C320" s="50" t="s">
        <v>520</v>
      </c>
      <c r="D320" s="8"/>
      <c r="E320" s="8" t="s">
        <v>526</v>
      </c>
      <c r="F320" s="6" t="s">
        <v>8</v>
      </c>
      <c r="G320" s="8" t="s">
        <v>285</v>
      </c>
      <c r="H320" s="7" t="s">
        <v>285</v>
      </c>
      <c r="I320" s="8"/>
      <c r="J320" s="8"/>
      <c r="K320" s="8" t="s">
        <v>2664</v>
      </c>
      <c r="L320" s="8" t="s">
        <v>2665</v>
      </c>
      <c r="M320" s="8" t="s">
        <v>2666</v>
      </c>
      <c r="N320" s="91" t="s">
        <v>2985</v>
      </c>
      <c r="O320" s="91" t="s">
        <v>2983</v>
      </c>
      <c r="P320" s="69">
        <v>4</v>
      </c>
      <c r="Q320" s="17" t="s">
        <v>2667</v>
      </c>
      <c r="R320" s="75">
        <v>3</v>
      </c>
      <c r="S320" s="8" t="s">
        <v>2668</v>
      </c>
      <c r="T320" s="6"/>
      <c r="U320" s="6"/>
      <c r="V320" s="6"/>
      <c r="W320" s="6"/>
      <c r="X320" s="6"/>
      <c r="Y320" s="6"/>
      <c r="Z320" s="6"/>
      <c r="AA320" s="6"/>
      <c r="AB320" s="6"/>
      <c r="AC320" s="6"/>
      <c r="AD320" s="6" t="s">
        <v>1514</v>
      </c>
      <c r="AE320" s="6"/>
      <c r="AF320" s="6"/>
      <c r="AG320" s="6"/>
      <c r="AH320" s="6"/>
      <c r="AI320" s="6"/>
      <c r="AJ320" s="6"/>
      <c r="AK320" t="s">
        <v>2852</v>
      </c>
      <c r="AL320" t="s">
        <v>2853</v>
      </c>
      <c r="AM320" t="s">
        <v>2854</v>
      </c>
      <c r="AN320" s="120"/>
    </row>
    <row r="321" spans="1:40" x14ac:dyDescent="0.25">
      <c r="A321" s="22" t="s">
        <v>2847</v>
      </c>
      <c r="B321" s="8" t="s">
        <v>892</v>
      </c>
      <c r="C321" s="50" t="s">
        <v>520</v>
      </c>
      <c r="D321" s="8"/>
      <c r="E321" s="8" t="s">
        <v>527</v>
      </c>
      <c r="F321" s="6" t="s">
        <v>8</v>
      </c>
      <c r="G321" s="8" t="s">
        <v>528</v>
      </c>
      <c r="H321" s="7" t="s">
        <v>285</v>
      </c>
      <c r="I321" s="8"/>
      <c r="J321" s="8"/>
      <c r="K321" s="8" t="s">
        <v>2669</v>
      </c>
      <c r="L321" s="8" t="s">
        <v>2670</v>
      </c>
      <c r="M321" s="8" t="s">
        <v>2566</v>
      </c>
      <c r="N321" s="91" t="s">
        <v>2985</v>
      </c>
      <c r="O321" s="91" t="s">
        <v>2983</v>
      </c>
      <c r="P321" s="69">
        <v>4</v>
      </c>
      <c r="Q321" s="17" t="s">
        <v>2671</v>
      </c>
      <c r="R321" s="75">
        <v>2</v>
      </c>
      <c r="S321" s="8" t="s">
        <v>2672</v>
      </c>
      <c r="T321" s="6"/>
      <c r="U321" s="6"/>
      <c r="V321" s="6" t="s">
        <v>1514</v>
      </c>
      <c r="W321" s="6"/>
      <c r="X321" s="6"/>
      <c r="Y321" s="6"/>
      <c r="Z321" s="6"/>
      <c r="AA321" s="6"/>
      <c r="AB321" s="6" t="s">
        <v>1514</v>
      </c>
      <c r="AC321" s="6"/>
      <c r="AD321" s="6" t="s">
        <v>1514</v>
      </c>
      <c r="AE321" s="6"/>
      <c r="AF321" s="6" t="s">
        <v>1514</v>
      </c>
      <c r="AG321" s="6"/>
      <c r="AH321" s="6"/>
      <c r="AI321" s="6"/>
      <c r="AJ321" s="6"/>
      <c r="AK321" t="s">
        <v>2852</v>
      </c>
      <c r="AL321" t="s">
        <v>2853</v>
      </c>
      <c r="AM321" t="s">
        <v>2854</v>
      </c>
      <c r="AN321" s="120"/>
    </row>
    <row r="322" spans="1:40" x14ac:dyDescent="0.25">
      <c r="A322" s="22" t="s">
        <v>2847</v>
      </c>
      <c r="B322" s="8" t="s">
        <v>893</v>
      </c>
      <c r="C322" s="50" t="s">
        <v>520</v>
      </c>
      <c r="D322" s="8"/>
      <c r="E322" s="8" t="s">
        <v>529</v>
      </c>
      <c r="F322" s="6" t="s">
        <v>8</v>
      </c>
      <c r="G322" s="8" t="s">
        <v>530</v>
      </c>
      <c r="H322" s="7" t="s">
        <v>285</v>
      </c>
      <c r="I322" s="8"/>
      <c r="J322" s="8"/>
      <c r="K322" s="8" t="s">
        <v>2673</v>
      </c>
      <c r="L322" s="8" t="s">
        <v>2674</v>
      </c>
      <c r="M322" s="8" t="s">
        <v>2675</v>
      </c>
      <c r="N322" s="8" t="s">
        <v>2995</v>
      </c>
      <c r="O322" s="91" t="s">
        <v>2996</v>
      </c>
      <c r="P322" s="69">
        <v>3</v>
      </c>
      <c r="Q322" s="17"/>
      <c r="R322" s="75">
        <v>1</v>
      </c>
      <c r="S322" s="8" t="s">
        <v>2676</v>
      </c>
      <c r="T322" s="6"/>
      <c r="U322" s="6" t="s">
        <v>1514</v>
      </c>
      <c r="V322" s="6"/>
      <c r="W322" s="6"/>
      <c r="X322" s="6"/>
      <c r="Y322" s="6"/>
      <c r="Z322" s="6"/>
      <c r="AA322" s="6" t="s">
        <v>1514</v>
      </c>
      <c r="AB322" s="6"/>
      <c r="AC322" s="6"/>
      <c r="AD322" s="6"/>
      <c r="AE322" s="6" t="s">
        <v>1514</v>
      </c>
      <c r="AF322" s="6"/>
      <c r="AG322" s="6"/>
      <c r="AH322" s="6"/>
      <c r="AI322" s="6"/>
      <c r="AJ322" s="6"/>
      <c r="AK322" t="s">
        <v>2852</v>
      </c>
      <c r="AL322" t="s">
        <v>2853</v>
      </c>
      <c r="AM322" t="s">
        <v>2854</v>
      </c>
      <c r="AN322" s="120"/>
    </row>
    <row r="323" spans="1:40" x14ac:dyDescent="0.25">
      <c r="A323" s="22" t="s">
        <v>2847</v>
      </c>
      <c r="B323" s="8" t="s">
        <v>894</v>
      </c>
      <c r="C323" s="50" t="s">
        <v>520</v>
      </c>
      <c r="D323" s="8"/>
      <c r="E323" s="8" t="s">
        <v>1149</v>
      </c>
      <c r="F323" s="7" t="s">
        <v>8</v>
      </c>
      <c r="G323" s="8" t="s">
        <v>2870</v>
      </c>
      <c r="H323" s="8"/>
      <c r="I323" s="8"/>
      <c r="J323" s="8"/>
      <c r="K323" s="8" t="s">
        <v>2677</v>
      </c>
      <c r="L323" s="8" t="s">
        <v>2678</v>
      </c>
      <c r="M323" s="8" t="s">
        <v>2679</v>
      </c>
      <c r="N323" s="91" t="s">
        <v>2985</v>
      </c>
      <c r="O323" s="91" t="s">
        <v>2983</v>
      </c>
      <c r="P323" s="69">
        <v>4</v>
      </c>
      <c r="Q323" s="17"/>
      <c r="R323" s="75">
        <v>4</v>
      </c>
      <c r="S323" s="8"/>
      <c r="T323" s="6"/>
      <c r="U323" s="6"/>
      <c r="V323" s="6"/>
      <c r="W323" s="6"/>
      <c r="X323" s="6"/>
      <c r="Y323" s="6"/>
      <c r="Z323" s="6"/>
      <c r="AA323" s="6"/>
      <c r="AB323" s="6"/>
      <c r="AC323" s="6"/>
      <c r="AD323" s="6" t="s">
        <v>1514</v>
      </c>
      <c r="AE323" s="6"/>
      <c r="AF323" s="6"/>
      <c r="AG323" s="6"/>
      <c r="AH323" s="6"/>
      <c r="AI323" s="6"/>
      <c r="AJ323" s="6"/>
      <c r="AK323" t="s">
        <v>2852</v>
      </c>
      <c r="AL323" t="s">
        <v>2853</v>
      </c>
      <c r="AM323" t="s">
        <v>2854</v>
      </c>
      <c r="AN323" s="120"/>
    </row>
    <row r="324" spans="1:40" x14ac:dyDescent="0.25">
      <c r="A324" s="22" t="s">
        <v>2847</v>
      </c>
      <c r="B324" s="8" t="s">
        <v>895</v>
      </c>
      <c r="C324" s="50" t="s">
        <v>520</v>
      </c>
      <c r="D324" s="8"/>
      <c r="E324" s="8" t="s">
        <v>531</v>
      </c>
      <c r="F324" s="7" t="s">
        <v>8</v>
      </c>
      <c r="G324" s="8" t="s">
        <v>532</v>
      </c>
      <c r="H324" s="8" t="s">
        <v>285</v>
      </c>
      <c r="I324" s="8"/>
      <c r="J324" s="8"/>
      <c r="K324" s="8" t="s">
        <v>2680</v>
      </c>
      <c r="L324" s="8" t="s">
        <v>2681</v>
      </c>
      <c r="M324" s="8" t="s">
        <v>2566</v>
      </c>
      <c r="N324" s="91" t="s">
        <v>2985</v>
      </c>
      <c r="O324" s="91" t="s">
        <v>2983</v>
      </c>
      <c r="P324" s="69">
        <v>4</v>
      </c>
      <c r="Q324" s="17" t="s">
        <v>2682</v>
      </c>
      <c r="R324" s="75">
        <v>4</v>
      </c>
      <c r="S324" s="8" t="s">
        <v>2683</v>
      </c>
      <c r="T324" s="6"/>
      <c r="U324" s="6"/>
      <c r="V324" s="6"/>
      <c r="W324" s="6"/>
      <c r="X324" s="6"/>
      <c r="Y324" s="6"/>
      <c r="Z324" s="6"/>
      <c r="AA324" s="6"/>
      <c r="AB324" s="6"/>
      <c r="AC324" s="6"/>
      <c r="AD324" s="6" t="s">
        <v>1514</v>
      </c>
      <c r="AE324" s="6"/>
      <c r="AF324" s="6"/>
      <c r="AG324" s="6"/>
      <c r="AH324" s="6"/>
      <c r="AI324" s="6"/>
      <c r="AJ324" s="6"/>
      <c r="AK324" t="s">
        <v>2852</v>
      </c>
      <c r="AL324" t="s">
        <v>2853</v>
      </c>
      <c r="AM324" t="s">
        <v>2854</v>
      </c>
      <c r="AN324" s="120"/>
    </row>
    <row r="325" spans="1:40" x14ac:dyDescent="0.25">
      <c r="A325" s="22" t="s">
        <v>2847</v>
      </c>
      <c r="B325" s="8" t="s">
        <v>896</v>
      </c>
      <c r="C325" s="50" t="s">
        <v>520</v>
      </c>
      <c r="D325" s="8"/>
      <c r="E325" s="8" t="s">
        <v>533</v>
      </c>
      <c r="F325" s="7" t="s">
        <v>8</v>
      </c>
      <c r="G325" s="8" t="s">
        <v>2871</v>
      </c>
      <c r="H325" s="8" t="s">
        <v>285</v>
      </c>
      <c r="I325" s="8"/>
      <c r="J325" s="8"/>
      <c r="K325" s="8" t="s">
        <v>2684</v>
      </c>
      <c r="L325" s="8" t="s">
        <v>2685</v>
      </c>
      <c r="M325" s="8"/>
      <c r="N325" s="91" t="s">
        <v>2985</v>
      </c>
      <c r="O325" s="91" t="s">
        <v>2983</v>
      </c>
      <c r="P325" s="69">
        <v>4</v>
      </c>
      <c r="Q325" s="17" t="s">
        <v>2686</v>
      </c>
      <c r="R325" s="75">
        <v>4</v>
      </c>
      <c r="S325" s="8" t="s">
        <v>2687</v>
      </c>
      <c r="T325" s="6"/>
      <c r="U325" s="6"/>
      <c r="V325" s="6"/>
      <c r="W325" s="6"/>
      <c r="X325" s="6"/>
      <c r="Y325" s="6"/>
      <c r="Z325" s="6"/>
      <c r="AA325" s="6"/>
      <c r="AB325" s="6"/>
      <c r="AC325" s="6"/>
      <c r="AD325" s="6" t="s">
        <v>1514</v>
      </c>
      <c r="AE325" s="6"/>
      <c r="AF325" s="6"/>
      <c r="AG325" s="6"/>
      <c r="AH325" s="6"/>
      <c r="AI325" s="6"/>
      <c r="AJ325" s="6"/>
      <c r="AK325" t="s">
        <v>2852</v>
      </c>
      <c r="AL325" t="s">
        <v>2853</v>
      </c>
      <c r="AM325" t="s">
        <v>2854</v>
      </c>
      <c r="AN325" s="120"/>
    </row>
    <row r="326" spans="1:40" x14ac:dyDescent="0.25">
      <c r="A326" s="22" t="s">
        <v>2847</v>
      </c>
      <c r="B326" s="8" t="s">
        <v>897</v>
      </c>
      <c r="C326" s="50" t="s">
        <v>520</v>
      </c>
      <c r="D326" s="8" t="s">
        <v>500</v>
      </c>
      <c r="E326" s="8" t="s">
        <v>501</v>
      </c>
      <c r="F326" s="7" t="s">
        <v>8</v>
      </c>
      <c r="G326" s="8" t="s">
        <v>534</v>
      </c>
      <c r="H326" s="8" t="s">
        <v>285</v>
      </c>
      <c r="I326" s="8"/>
      <c r="J326" s="8"/>
      <c r="K326" s="8" t="s">
        <v>2688</v>
      </c>
      <c r="L326" s="8" t="s">
        <v>2689</v>
      </c>
      <c r="M326" s="8" t="s">
        <v>2690</v>
      </c>
      <c r="N326" s="91" t="s">
        <v>2985</v>
      </c>
      <c r="O326" s="91" t="s">
        <v>2983</v>
      </c>
      <c r="P326" s="69">
        <v>4</v>
      </c>
      <c r="Q326" s="17" t="s">
        <v>2691</v>
      </c>
      <c r="R326" s="75">
        <v>3</v>
      </c>
      <c r="S326" s="8" t="s">
        <v>2615</v>
      </c>
      <c r="T326" s="6"/>
      <c r="U326" s="6"/>
      <c r="V326" s="6"/>
      <c r="W326" s="6"/>
      <c r="X326" s="6"/>
      <c r="Y326" s="6"/>
      <c r="Z326" s="6"/>
      <c r="AA326" s="6"/>
      <c r="AB326" s="6"/>
      <c r="AC326" s="6"/>
      <c r="AD326" s="6" t="s">
        <v>1514</v>
      </c>
      <c r="AE326" s="6"/>
      <c r="AF326" s="6"/>
      <c r="AG326" s="6"/>
      <c r="AH326" s="6"/>
      <c r="AI326" s="6"/>
      <c r="AJ326" s="6"/>
      <c r="AK326" t="s">
        <v>2852</v>
      </c>
      <c r="AL326" t="s">
        <v>2853</v>
      </c>
      <c r="AM326" t="s">
        <v>2854</v>
      </c>
      <c r="AN326" s="120"/>
    </row>
    <row r="327" spans="1:40" x14ac:dyDescent="0.25">
      <c r="A327" s="22" t="s">
        <v>2847</v>
      </c>
      <c r="B327" s="8" t="s">
        <v>898</v>
      </c>
      <c r="C327" s="50" t="s">
        <v>520</v>
      </c>
      <c r="D327" s="8" t="s">
        <v>535</v>
      </c>
      <c r="E327" s="8" t="s">
        <v>536</v>
      </c>
      <c r="F327" s="7" t="s">
        <v>8</v>
      </c>
      <c r="G327" s="8" t="s">
        <v>2872</v>
      </c>
      <c r="H327" s="8" t="s">
        <v>285</v>
      </c>
      <c r="I327" s="8"/>
      <c r="J327" s="8"/>
      <c r="K327" s="8" t="s">
        <v>2692</v>
      </c>
      <c r="L327" s="8" t="s">
        <v>2693</v>
      </c>
      <c r="M327" s="8" t="s">
        <v>2690</v>
      </c>
      <c r="N327" s="91" t="s">
        <v>2985</v>
      </c>
      <c r="O327" s="91" t="s">
        <v>2983</v>
      </c>
      <c r="P327" s="69">
        <v>4</v>
      </c>
      <c r="Q327" s="17" t="s">
        <v>2694</v>
      </c>
      <c r="R327" s="75">
        <v>4</v>
      </c>
      <c r="S327" s="8" t="s">
        <v>2687</v>
      </c>
      <c r="T327" s="6"/>
      <c r="U327" s="6"/>
      <c r="V327" s="6"/>
      <c r="W327" s="6"/>
      <c r="X327" s="6"/>
      <c r="Y327" s="6"/>
      <c r="Z327" s="6"/>
      <c r="AA327" s="6"/>
      <c r="AB327" s="6"/>
      <c r="AC327" s="6"/>
      <c r="AD327" s="6" t="s">
        <v>1514</v>
      </c>
      <c r="AE327" s="6"/>
      <c r="AF327" s="6"/>
      <c r="AG327" s="6"/>
      <c r="AH327" s="6"/>
      <c r="AI327" s="6"/>
      <c r="AJ327" s="6"/>
      <c r="AK327" t="s">
        <v>2852</v>
      </c>
      <c r="AL327" t="s">
        <v>2853</v>
      </c>
      <c r="AM327" t="s">
        <v>2854</v>
      </c>
      <c r="AN327" s="120"/>
    </row>
    <row r="328" spans="1:40" x14ac:dyDescent="0.25">
      <c r="A328" s="22" t="s">
        <v>2847</v>
      </c>
      <c r="B328" s="8" t="s">
        <v>899</v>
      </c>
      <c r="C328" s="50" t="s">
        <v>520</v>
      </c>
      <c r="D328" s="8" t="s">
        <v>537</v>
      </c>
      <c r="E328" s="8" t="s">
        <v>538</v>
      </c>
      <c r="F328" s="7" t="s">
        <v>8</v>
      </c>
      <c r="G328" s="8" t="s">
        <v>2873</v>
      </c>
      <c r="H328" s="8" t="s">
        <v>285</v>
      </c>
      <c r="I328" s="8"/>
      <c r="J328" s="8"/>
      <c r="K328" s="8" t="s">
        <v>2695</v>
      </c>
      <c r="L328" s="8" t="s">
        <v>2696</v>
      </c>
      <c r="M328" s="8" t="s">
        <v>2690</v>
      </c>
      <c r="N328" s="91" t="s">
        <v>2985</v>
      </c>
      <c r="O328" s="91" t="s">
        <v>2983</v>
      </c>
      <c r="P328" s="69">
        <v>4</v>
      </c>
      <c r="Q328" s="17" t="s">
        <v>2697</v>
      </c>
      <c r="R328" s="75">
        <v>4</v>
      </c>
      <c r="S328" s="8" t="s">
        <v>2687</v>
      </c>
      <c r="T328" s="6"/>
      <c r="U328" s="6"/>
      <c r="V328" s="6"/>
      <c r="W328" s="6"/>
      <c r="X328" s="6"/>
      <c r="Y328" s="6"/>
      <c r="Z328" s="6"/>
      <c r="AA328" s="6"/>
      <c r="AB328" s="6"/>
      <c r="AC328" s="6"/>
      <c r="AD328" s="6" t="s">
        <v>1514</v>
      </c>
      <c r="AE328" s="6"/>
      <c r="AF328" s="6"/>
      <c r="AG328" s="6"/>
      <c r="AH328" s="6"/>
      <c r="AI328" s="6"/>
      <c r="AJ328" s="6"/>
      <c r="AK328" t="s">
        <v>2852</v>
      </c>
      <c r="AL328" t="s">
        <v>2853</v>
      </c>
      <c r="AM328" t="s">
        <v>2854</v>
      </c>
      <c r="AN328" s="120"/>
    </row>
    <row r="329" spans="1:40" x14ac:dyDescent="0.25">
      <c r="A329" s="22" t="s">
        <v>2847</v>
      </c>
      <c r="B329" s="8" t="s">
        <v>900</v>
      </c>
      <c r="C329" s="50" t="s">
        <v>520</v>
      </c>
      <c r="D329" s="8"/>
      <c r="E329" s="8" t="s">
        <v>539</v>
      </c>
      <c r="F329" s="7" t="s">
        <v>8</v>
      </c>
      <c r="G329" s="8" t="s">
        <v>2874</v>
      </c>
      <c r="H329" s="8" t="s">
        <v>285</v>
      </c>
      <c r="I329" s="8"/>
      <c r="J329" s="8"/>
      <c r="K329" s="8" t="s">
        <v>2698</v>
      </c>
      <c r="L329" s="8" t="s">
        <v>2699</v>
      </c>
      <c r="M329" s="8" t="s">
        <v>2690</v>
      </c>
      <c r="N329" s="91" t="s">
        <v>2985</v>
      </c>
      <c r="O329" s="91" t="s">
        <v>2983</v>
      </c>
      <c r="P329" s="69">
        <v>4</v>
      </c>
      <c r="Q329" s="17"/>
      <c r="R329" s="75">
        <v>4</v>
      </c>
      <c r="S329" s="8"/>
      <c r="T329" s="6"/>
      <c r="U329" s="6"/>
      <c r="V329" s="6"/>
      <c r="W329" s="6"/>
      <c r="X329" s="6"/>
      <c r="Y329" s="6"/>
      <c r="Z329" s="6"/>
      <c r="AA329" s="6"/>
      <c r="AB329" s="6"/>
      <c r="AC329" s="6"/>
      <c r="AD329" s="6" t="s">
        <v>1514</v>
      </c>
      <c r="AE329" s="6"/>
      <c r="AF329" s="6"/>
      <c r="AG329" s="6"/>
      <c r="AH329" s="6"/>
      <c r="AI329" s="6"/>
      <c r="AJ329" s="6"/>
      <c r="AK329" t="s">
        <v>2852</v>
      </c>
      <c r="AL329" t="s">
        <v>2853</v>
      </c>
      <c r="AM329" t="s">
        <v>2854</v>
      </c>
      <c r="AN329" s="120"/>
    </row>
    <row r="330" spans="1:40" x14ac:dyDescent="0.25">
      <c r="A330" s="22" t="s">
        <v>2847</v>
      </c>
      <c r="B330" s="8" t="s">
        <v>901</v>
      </c>
      <c r="C330" s="50" t="s">
        <v>520</v>
      </c>
      <c r="D330" s="8"/>
      <c r="E330" s="8" t="s">
        <v>540</v>
      </c>
      <c r="F330" s="7" t="s">
        <v>8</v>
      </c>
      <c r="G330" s="8" t="s">
        <v>2875</v>
      </c>
      <c r="H330" s="8" t="s">
        <v>285</v>
      </c>
      <c r="I330" s="8"/>
      <c r="J330" s="8"/>
      <c r="K330" s="8" t="s">
        <v>2700</v>
      </c>
      <c r="L330" s="8" t="s">
        <v>2699</v>
      </c>
      <c r="M330" s="8" t="s">
        <v>2690</v>
      </c>
      <c r="N330" s="91" t="s">
        <v>2985</v>
      </c>
      <c r="O330" s="91" t="s">
        <v>2983</v>
      </c>
      <c r="P330" s="69">
        <v>4</v>
      </c>
      <c r="Q330" s="17"/>
      <c r="R330" s="75">
        <v>2</v>
      </c>
      <c r="S330" s="8" t="s">
        <v>2701</v>
      </c>
      <c r="T330" s="6"/>
      <c r="U330" s="6"/>
      <c r="V330" s="6"/>
      <c r="W330" s="6"/>
      <c r="X330" s="6"/>
      <c r="Y330" s="6"/>
      <c r="Z330" s="6"/>
      <c r="AA330" s="6"/>
      <c r="AB330" s="6"/>
      <c r="AC330" s="6"/>
      <c r="AD330" s="6" t="s">
        <v>1514</v>
      </c>
      <c r="AE330" s="6"/>
      <c r="AF330" s="6"/>
      <c r="AG330" s="6"/>
      <c r="AH330" s="6"/>
      <c r="AI330" s="6"/>
      <c r="AJ330" s="6"/>
      <c r="AK330" t="s">
        <v>2852</v>
      </c>
      <c r="AL330" t="s">
        <v>2853</v>
      </c>
      <c r="AM330" t="s">
        <v>2854</v>
      </c>
      <c r="AN330" s="120"/>
    </row>
    <row r="331" spans="1:40" x14ac:dyDescent="0.25">
      <c r="A331" s="22" t="s">
        <v>2847</v>
      </c>
      <c r="B331" s="8" t="s">
        <v>902</v>
      </c>
      <c r="C331" s="50" t="s">
        <v>520</v>
      </c>
      <c r="D331" s="8" t="s">
        <v>541</v>
      </c>
      <c r="E331" s="8" t="s">
        <v>542</v>
      </c>
      <c r="F331" s="7" t="s">
        <v>8</v>
      </c>
      <c r="G331" s="8" t="s">
        <v>2876</v>
      </c>
      <c r="H331" s="8" t="s">
        <v>285</v>
      </c>
      <c r="I331" s="8"/>
      <c r="J331" s="8"/>
      <c r="K331" s="8" t="s">
        <v>2702</v>
      </c>
      <c r="L331" s="8" t="s">
        <v>2699</v>
      </c>
      <c r="M331" s="8" t="s">
        <v>2690</v>
      </c>
      <c r="N331" s="91" t="s">
        <v>2985</v>
      </c>
      <c r="O331" s="91" t="s">
        <v>2983</v>
      </c>
      <c r="P331" s="69">
        <v>4</v>
      </c>
      <c r="Q331" s="17"/>
      <c r="R331" s="75">
        <v>2</v>
      </c>
      <c r="S331" s="8" t="s">
        <v>2703</v>
      </c>
      <c r="T331" s="6"/>
      <c r="U331" s="6"/>
      <c r="V331" s="6"/>
      <c r="W331" s="6"/>
      <c r="X331" s="6"/>
      <c r="Y331" s="6"/>
      <c r="Z331" s="6"/>
      <c r="AA331" s="6"/>
      <c r="AB331" s="6"/>
      <c r="AC331" s="6"/>
      <c r="AD331" s="6" t="s">
        <v>1514</v>
      </c>
      <c r="AE331" s="6"/>
      <c r="AF331" s="6"/>
      <c r="AG331" s="6"/>
      <c r="AH331" s="6"/>
      <c r="AI331" s="6"/>
      <c r="AJ331" s="6"/>
      <c r="AK331" t="s">
        <v>2852</v>
      </c>
      <c r="AL331" t="s">
        <v>2853</v>
      </c>
      <c r="AM331" t="s">
        <v>2854</v>
      </c>
      <c r="AN331" s="120"/>
    </row>
    <row r="332" spans="1:40" x14ac:dyDescent="0.25">
      <c r="A332" s="22" t="s">
        <v>2847</v>
      </c>
      <c r="B332" s="8" t="s">
        <v>903</v>
      </c>
      <c r="C332" s="50" t="s">
        <v>520</v>
      </c>
      <c r="D332" s="8"/>
      <c r="E332" s="8" t="s">
        <v>543</v>
      </c>
      <c r="F332" s="7" t="s">
        <v>8</v>
      </c>
      <c r="G332" s="8" t="s">
        <v>544</v>
      </c>
      <c r="H332" s="8" t="s">
        <v>285</v>
      </c>
      <c r="I332" s="8"/>
      <c r="J332" s="8"/>
      <c r="K332" s="8" t="s">
        <v>2704</v>
      </c>
      <c r="L332" s="8" t="s">
        <v>2705</v>
      </c>
      <c r="M332" s="8"/>
      <c r="N332" s="91" t="s">
        <v>2985</v>
      </c>
      <c r="O332" s="91" t="s">
        <v>2983</v>
      </c>
      <c r="P332" s="69">
        <v>4</v>
      </c>
      <c r="Q332" s="17"/>
      <c r="R332" s="75">
        <v>4</v>
      </c>
      <c r="S332" s="8" t="s">
        <v>2687</v>
      </c>
      <c r="T332" s="6"/>
      <c r="U332" s="6"/>
      <c r="V332" s="6"/>
      <c r="W332" s="6"/>
      <c r="X332" s="6"/>
      <c r="Y332" s="6"/>
      <c r="Z332" s="6"/>
      <c r="AA332" s="6"/>
      <c r="AB332" s="6"/>
      <c r="AC332" s="6"/>
      <c r="AD332" s="6" t="s">
        <v>1514</v>
      </c>
      <c r="AE332" s="6"/>
      <c r="AF332" s="6"/>
      <c r="AG332" s="6"/>
      <c r="AH332" s="6"/>
      <c r="AI332" s="6"/>
      <c r="AJ332" s="6"/>
      <c r="AK332" t="s">
        <v>2852</v>
      </c>
      <c r="AL332" t="s">
        <v>2853</v>
      </c>
      <c r="AM332" t="s">
        <v>2854</v>
      </c>
      <c r="AN332" s="120"/>
    </row>
    <row r="333" spans="1:40" x14ac:dyDescent="0.25">
      <c r="A333" s="22" t="s">
        <v>2847</v>
      </c>
      <c r="B333" s="8" t="s">
        <v>904</v>
      </c>
      <c r="C333" s="50" t="s">
        <v>520</v>
      </c>
      <c r="D333" s="8"/>
      <c r="E333" s="8" t="s">
        <v>545</v>
      </c>
      <c r="F333" s="7" t="s">
        <v>8</v>
      </c>
      <c r="G333" s="8" t="s">
        <v>2877</v>
      </c>
      <c r="H333" s="8" t="s">
        <v>285</v>
      </c>
      <c r="I333" s="8"/>
      <c r="J333" s="8"/>
      <c r="K333" s="8" t="s">
        <v>2706</v>
      </c>
      <c r="L333" s="8" t="s">
        <v>2678</v>
      </c>
      <c r="M333" s="8" t="s">
        <v>2679</v>
      </c>
      <c r="N333" s="91" t="s">
        <v>2985</v>
      </c>
      <c r="O333" s="91" t="s">
        <v>2983</v>
      </c>
      <c r="P333" s="69">
        <v>4</v>
      </c>
      <c r="Q333" s="17"/>
      <c r="R333" s="75">
        <v>2</v>
      </c>
      <c r="S333" s="8" t="s">
        <v>2707</v>
      </c>
      <c r="T333" s="6"/>
      <c r="U333" s="6"/>
      <c r="V333" s="6"/>
      <c r="W333" s="6"/>
      <c r="X333" s="6"/>
      <c r="Y333" s="6"/>
      <c r="Z333" s="6"/>
      <c r="AA333" s="6"/>
      <c r="AB333" s="6"/>
      <c r="AC333" s="6"/>
      <c r="AD333" s="6" t="s">
        <v>1514</v>
      </c>
      <c r="AE333" s="6"/>
      <c r="AF333" s="6"/>
      <c r="AG333" s="6"/>
      <c r="AH333" s="6"/>
      <c r="AI333" s="6"/>
      <c r="AJ333" s="6"/>
      <c r="AK333" t="s">
        <v>2852</v>
      </c>
      <c r="AL333" t="s">
        <v>2853</v>
      </c>
      <c r="AM333" t="s">
        <v>2854</v>
      </c>
      <c r="AN333" s="120"/>
    </row>
    <row r="334" spans="1:40" x14ac:dyDescent="0.25">
      <c r="A334" s="22" t="s">
        <v>2847</v>
      </c>
      <c r="B334" s="8" t="s">
        <v>905</v>
      </c>
      <c r="C334" s="50" t="s">
        <v>520</v>
      </c>
      <c r="D334" s="8"/>
      <c r="E334" s="8" t="s">
        <v>546</v>
      </c>
      <c r="F334" s="7" t="s">
        <v>8</v>
      </c>
      <c r="G334" s="8" t="s">
        <v>547</v>
      </c>
      <c r="H334" s="8" t="s">
        <v>285</v>
      </c>
      <c r="I334" s="8"/>
      <c r="J334" s="8"/>
      <c r="K334" s="8" t="s">
        <v>2708</v>
      </c>
      <c r="L334" s="8" t="s">
        <v>2709</v>
      </c>
      <c r="M334" s="8" t="s">
        <v>2566</v>
      </c>
      <c r="N334" s="91" t="s">
        <v>2985</v>
      </c>
      <c r="O334" s="91" t="s">
        <v>2983</v>
      </c>
      <c r="P334" s="69">
        <v>4</v>
      </c>
      <c r="Q334" s="17"/>
      <c r="R334" s="75">
        <v>4</v>
      </c>
      <c r="S334" s="8"/>
      <c r="T334" s="6"/>
      <c r="U334" s="6"/>
      <c r="V334" s="6"/>
      <c r="W334" s="6"/>
      <c r="X334" s="6"/>
      <c r="Y334" s="6"/>
      <c r="Z334" s="6"/>
      <c r="AA334" s="6"/>
      <c r="AB334" s="6"/>
      <c r="AC334" s="6"/>
      <c r="AD334" s="6" t="s">
        <v>1514</v>
      </c>
      <c r="AE334" s="6"/>
      <c r="AF334" s="6" t="s">
        <v>1514</v>
      </c>
      <c r="AG334" s="6"/>
      <c r="AH334" s="6"/>
      <c r="AI334" s="6"/>
      <c r="AJ334" s="6"/>
      <c r="AK334" t="s">
        <v>2852</v>
      </c>
      <c r="AL334" t="s">
        <v>2853</v>
      </c>
      <c r="AM334" t="s">
        <v>2854</v>
      </c>
      <c r="AN334" s="120"/>
    </row>
    <row r="335" spans="1:40" x14ac:dyDescent="0.25">
      <c r="A335" s="22" t="s">
        <v>2847</v>
      </c>
      <c r="B335" s="8" t="s">
        <v>906</v>
      </c>
      <c r="C335" s="50" t="s">
        <v>520</v>
      </c>
      <c r="D335" s="8"/>
      <c r="E335" s="8" t="s">
        <v>548</v>
      </c>
      <c r="F335" s="7" t="s">
        <v>8</v>
      </c>
      <c r="G335" s="8" t="s">
        <v>2878</v>
      </c>
      <c r="H335" s="8" t="s">
        <v>285</v>
      </c>
      <c r="I335" s="8"/>
      <c r="J335" s="8" t="s">
        <v>555</v>
      </c>
      <c r="K335" s="8" t="s">
        <v>2710</v>
      </c>
      <c r="L335" s="8" t="s">
        <v>2678</v>
      </c>
      <c r="M335" s="8" t="s">
        <v>2679</v>
      </c>
      <c r="N335" s="91" t="s">
        <v>2985</v>
      </c>
      <c r="O335" s="91" t="s">
        <v>2983</v>
      </c>
      <c r="P335" s="69">
        <v>4</v>
      </c>
      <c r="Q335" s="17"/>
      <c r="R335" s="75">
        <v>4</v>
      </c>
      <c r="S335" s="8"/>
      <c r="T335" s="6"/>
      <c r="U335" s="6"/>
      <c r="V335" s="6"/>
      <c r="W335" s="6"/>
      <c r="X335" s="6"/>
      <c r="Y335" s="6"/>
      <c r="Z335" s="6"/>
      <c r="AA335" s="6"/>
      <c r="AB335" s="6"/>
      <c r="AC335" s="6"/>
      <c r="AD335" s="6" t="s">
        <v>1514</v>
      </c>
      <c r="AE335" s="6"/>
      <c r="AF335" s="6"/>
      <c r="AG335" s="6"/>
      <c r="AH335" s="6"/>
      <c r="AI335" s="6"/>
      <c r="AJ335" s="6"/>
      <c r="AK335" t="s">
        <v>2852</v>
      </c>
      <c r="AL335" t="s">
        <v>2853</v>
      </c>
      <c r="AM335" t="s">
        <v>2854</v>
      </c>
      <c r="AN335" s="120"/>
    </row>
    <row r="336" spans="1:40" x14ac:dyDescent="0.25">
      <c r="A336" s="22" t="s">
        <v>2847</v>
      </c>
      <c r="B336" s="8" t="s">
        <v>907</v>
      </c>
      <c r="C336" s="50" t="s">
        <v>520</v>
      </c>
      <c r="D336" s="8"/>
      <c r="E336" s="8" t="s">
        <v>549</v>
      </c>
      <c r="F336" s="7" t="s">
        <v>8</v>
      </c>
      <c r="G336" s="8" t="s">
        <v>2879</v>
      </c>
      <c r="H336" s="8" t="s">
        <v>550</v>
      </c>
      <c r="I336" s="8"/>
      <c r="J336" s="8" t="s">
        <v>557</v>
      </c>
      <c r="K336" s="8" t="s">
        <v>2711</v>
      </c>
      <c r="L336" s="8" t="s">
        <v>2712</v>
      </c>
      <c r="M336" s="8" t="s">
        <v>2713</v>
      </c>
      <c r="N336" s="91" t="s">
        <v>2985</v>
      </c>
      <c r="O336" s="91" t="s">
        <v>2983</v>
      </c>
      <c r="P336" s="69">
        <v>4</v>
      </c>
      <c r="Q336" s="17"/>
      <c r="R336" s="75"/>
      <c r="S336" s="8" t="s">
        <v>2714</v>
      </c>
      <c r="T336" s="6"/>
      <c r="U336" s="6"/>
      <c r="V336" s="6"/>
      <c r="W336" s="6"/>
      <c r="X336" s="6"/>
      <c r="Y336" s="6"/>
      <c r="Z336" s="6"/>
      <c r="AA336" s="6"/>
      <c r="AB336" s="6"/>
      <c r="AC336" s="6"/>
      <c r="AD336" s="6" t="s">
        <v>1514</v>
      </c>
      <c r="AE336" s="6"/>
      <c r="AF336" s="6"/>
      <c r="AG336" s="6"/>
      <c r="AH336" s="6"/>
      <c r="AI336" s="6"/>
      <c r="AJ336" s="6"/>
      <c r="AK336" t="s">
        <v>2852</v>
      </c>
      <c r="AL336" t="s">
        <v>2853</v>
      </c>
      <c r="AM336" t="s">
        <v>2854</v>
      </c>
      <c r="AN336" s="120"/>
    </row>
    <row r="337" spans="1:40" x14ac:dyDescent="0.25">
      <c r="A337" s="22" t="s">
        <v>2847</v>
      </c>
      <c r="B337" s="8" t="s">
        <v>908</v>
      </c>
      <c r="C337" s="50" t="s">
        <v>520</v>
      </c>
      <c r="D337" s="8"/>
      <c r="E337" s="8" t="s">
        <v>551</v>
      </c>
      <c r="F337" s="7" t="s">
        <v>8</v>
      </c>
      <c r="G337" s="8" t="s">
        <v>2880</v>
      </c>
      <c r="H337" s="8" t="s">
        <v>550</v>
      </c>
      <c r="I337" s="8"/>
      <c r="J337" s="8"/>
      <c r="K337" s="8" t="s">
        <v>2715</v>
      </c>
      <c r="L337" s="8" t="s">
        <v>2716</v>
      </c>
      <c r="M337" s="8" t="s">
        <v>2712</v>
      </c>
      <c r="N337" s="91" t="s">
        <v>2985</v>
      </c>
      <c r="O337" s="91" t="s">
        <v>2983</v>
      </c>
      <c r="P337" s="69">
        <v>4</v>
      </c>
      <c r="Q337" s="17"/>
      <c r="R337" s="75">
        <v>2</v>
      </c>
      <c r="S337" s="8" t="s">
        <v>2717</v>
      </c>
      <c r="T337" s="6"/>
      <c r="U337" s="6"/>
      <c r="V337" s="6"/>
      <c r="W337" s="6"/>
      <c r="X337" s="6"/>
      <c r="Y337" s="6"/>
      <c r="Z337" s="6"/>
      <c r="AA337" s="6"/>
      <c r="AB337" s="6"/>
      <c r="AC337" s="6"/>
      <c r="AD337" s="6"/>
      <c r="AE337" s="6"/>
      <c r="AF337" s="6"/>
      <c r="AG337" s="6"/>
      <c r="AH337" s="6"/>
      <c r="AI337" s="6"/>
      <c r="AJ337" s="6"/>
      <c r="AK337" t="s">
        <v>2852</v>
      </c>
      <c r="AL337" t="s">
        <v>2853</v>
      </c>
      <c r="AM337" t="s">
        <v>2854</v>
      </c>
      <c r="AN337" s="120"/>
    </row>
    <row r="338" spans="1:40" x14ac:dyDescent="0.25">
      <c r="A338" s="22" t="s">
        <v>2847</v>
      </c>
      <c r="B338" s="8" t="s">
        <v>909</v>
      </c>
      <c r="C338" s="50" t="s">
        <v>552</v>
      </c>
      <c r="D338" s="8"/>
      <c r="E338" s="23" t="s">
        <v>553</v>
      </c>
      <c r="F338" s="6" t="s">
        <v>8</v>
      </c>
      <c r="G338" s="8" t="s">
        <v>554</v>
      </c>
      <c r="H338" s="7" t="s">
        <v>121</v>
      </c>
      <c r="I338" s="8"/>
      <c r="J338" s="8" t="s">
        <v>561</v>
      </c>
      <c r="K338" s="8" t="s">
        <v>2718</v>
      </c>
      <c r="L338" s="8" t="s">
        <v>2719</v>
      </c>
      <c r="M338" s="8" t="s">
        <v>2720</v>
      </c>
      <c r="N338" s="91" t="s">
        <v>2982</v>
      </c>
      <c r="O338" s="91" t="s">
        <v>2983</v>
      </c>
      <c r="P338" s="69">
        <v>3</v>
      </c>
      <c r="Q338" s="17"/>
      <c r="R338" s="75">
        <v>2</v>
      </c>
      <c r="S338" s="8" t="s">
        <v>2721</v>
      </c>
      <c r="T338" s="6"/>
      <c r="U338" s="6"/>
      <c r="V338" s="6"/>
      <c r="W338" s="6"/>
      <c r="X338" s="6"/>
      <c r="Y338" s="6"/>
      <c r="Z338" s="6"/>
      <c r="AA338" s="6"/>
      <c r="AB338" s="6"/>
      <c r="AC338" s="6"/>
      <c r="AD338" s="6"/>
      <c r="AE338" s="6"/>
      <c r="AF338" s="6"/>
      <c r="AG338" s="6"/>
      <c r="AH338" s="6" t="s">
        <v>1514</v>
      </c>
      <c r="AI338" s="6" t="s">
        <v>1514</v>
      </c>
      <c r="AJ338" s="6"/>
      <c r="AK338" t="s">
        <v>2852</v>
      </c>
      <c r="AL338" t="s">
        <v>2853</v>
      </c>
      <c r="AM338" t="s">
        <v>2854</v>
      </c>
      <c r="AN338" s="120"/>
    </row>
    <row r="339" spans="1:40" x14ac:dyDescent="0.25">
      <c r="A339" s="22" t="s">
        <v>2847</v>
      </c>
      <c r="B339" s="8" t="s">
        <v>910</v>
      </c>
      <c r="C339" s="50" t="s">
        <v>552</v>
      </c>
      <c r="D339" s="8"/>
      <c r="E339" s="8" t="s">
        <v>556</v>
      </c>
      <c r="F339" s="6"/>
      <c r="G339" s="8" t="s">
        <v>554</v>
      </c>
      <c r="H339" s="7" t="s">
        <v>121</v>
      </c>
      <c r="I339" s="8"/>
      <c r="J339" s="8"/>
      <c r="K339" s="8" t="s">
        <v>2722</v>
      </c>
      <c r="L339" s="8" t="s">
        <v>2723</v>
      </c>
      <c r="M339" s="8" t="s">
        <v>2720</v>
      </c>
      <c r="N339" s="91" t="s">
        <v>2982</v>
      </c>
      <c r="O339" s="91" t="s">
        <v>2983</v>
      </c>
      <c r="P339" s="69">
        <v>3</v>
      </c>
      <c r="Q339" s="17"/>
      <c r="R339" s="75">
        <v>3</v>
      </c>
      <c r="S339" s="8"/>
      <c r="T339" s="6"/>
      <c r="U339" s="6"/>
      <c r="V339" s="6"/>
      <c r="W339" s="6"/>
      <c r="X339" s="6"/>
      <c r="Y339" s="6"/>
      <c r="Z339" s="6"/>
      <c r="AA339" s="6"/>
      <c r="AB339" s="6"/>
      <c r="AC339" s="6"/>
      <c r="AD339" s="6"/>
      <c r="AE339" s="6"/>
      <c r="AF339" s="6"/>
      <c r="AG339" s="6"/>
      <c r="AH339" s="6"/>
      <c r="AI339" s="6" t="s">
        <v>1514</v>
      </c>
      <c r="AJ339" s="6"/>
      <c r="AK339" t="s">
        <v>2852</v>
      </c>
      <c r="AL339" t="s">
        <v>2853</v>
      </c>
      <c r="AM339" t="s">
        <v>2854</v>
      </c>
      <c r="AN339" s="120"/>
    </row>
    <row r="340" spans="1:40" x14ac:dyDescent="0.25">
      <c r="A340" s="22" t="s">
        <v>2847</v>
      </c>
      <c r="B340" s="8" t="s">
        <v>911</v>
      </c>
      <c r="C340" s="50" t="s">
        <v>552</v>
      </c>
      <c r="D340" s="19" t="s">
        <v>558</v>
      </c>
      <c r="E340" s="20" t="s">
        <v>559</v>
      </c>
      <c r="F340" s="6" t="s">
        <v>8</v>
      </c>
      <c r="G340" s="8" t="s">
        <v>121</v>
      </c>
      <c r="H340" s="7" t="s">
        <v>121</v>
      </c>
      <c r="I340" s="8"/>
      <c r="J340" s="8"/>
      <c r="K340" s="8" t="s">
        <v>2724</v>
      </c>
      <c r="L340" s="8" t="s">
        <v>2725</v>
      </c>
      <c r="M340" s="8" t="s">
        <v>2726</v>
      </c>
      <c r="N340" s="91" t="s">
        <v>2967</v>
      </c>
      <c r="O340" s="91" t="s">
        <v>2968</v>
      </c>
      <c r="P340" s="69">
        <v>2</v>
      </c>
      <c r="Q340" s="17" t="s">
        <v>2727</v>
      </c>
      <c r="R340" s="75">
        <v>3</v>
      </c>
      <c r="S340" s="8"/>
      <c r="T340" s="6"/>
      <c r="U340" s="6"/>
      <c r="V340" s="6"/>
      <c r="W340" s="6"/>
      <c r="X340" s="6"/>
      <c r="Y340" s="6"/>
      <c r="Z340" s="6"/>
      <c r="AA340" s="6"/>
      <c r="AB340" s="6"/>
      <c r="AC340" s="6" t="s">
        <v>1514</v>
      </c>
      <c r="AD340" s="6" t="s">
        <v>1514</v>
      </c>
      <c r="AE340" s="6"/>
      <c r="AF340" s="6"/>
      <c r="AG340" s="6"/>
      <c r="AH340" s="6"/>
      <c r="AI340" s="6" t="s">
        <v>1514</v>
      </c>
      <c r="AJ340" s="6"/>
      <c r="AK340" t="s">
        <v>2852</v>
      </c>
      <c r="AL340" t="s">
        <v>2853</v>
      </c>
      <c r="AM340" t="s">
        <v>2854</v>
      </c>
      <c r="AN340" s="120"/>
    </row>
    <row r="341" spans="1:40" x14ac:dyDescent="0.25">
      <c r="A341" s="22" t="s">
        <v>2847</v>
      </c>
      <c r="B341" s="8" t="s">
        <v>912</v>
      </c>
      <c r="C341" s="50" t="s">
        <v>552</v>
      </c>
      <c r="D341" s="8"/>
      <c r="E341" s="8" t="s">
        <v>560</v>
      </c>
      <c r="F341" s="6" t="s">
        <v>8</v>
      </c>
      <c r="G341" s="8" t="s">
        <v>480</v>
      </c>
      <c r="H341" s="7" t="s">
        <v>121</v>
      </c>
      <c r="I341" s="8"/>
      <c r="J341" s="8"/>
      <c r="K341" s="8" t="s">
        <v>2571</v>
      </c>
      <c r="L341" s="8" t="s">
        <v>2572</v>
      </c>
      <c r="M341" s="8" t="s">
        <v>2573</v>
      </c>
      <c r="N341" s="91" t="s">
        <v>2982</v>
      </c>
      <c r="O341" s="91" t="s">
        <v>2983</v>
      </c>
      <c r="P341" s="69">
        <v>3</v>
      </c>
      <c r="Q341" s="17"/>
      <c r="R341" s="75">
        <v>3</v>
      </c>
      <c r="S341" s="8"/>
      <c r="T341" s="6"/>
      <c r="U341" s="6"/>
      <c r="V341" s="6"/>
      <c r="W341" s="6"/>
      <c r="X341" s="6"/>
      <c r="Y341" s="6"/>
      <c r="Z341" s="6"/>
      <c r="AA341" s="6"/>
      <c r="AB341" s="6" t="s">
        <v>1514</v>
      </c>
      <c r="AC341" s="6"/>
      <c r="AD341" s="6" t="s">
        <v>1514</v>
      </c>
      <c r="AE341" s="6"/>
      <c r="AF341" s="6"/>
      <c r="AG341" s="6"/>
      <c r="AH341" s="6" t="s">
        <v>1514</v>
      </c>
      <c r="AI341" s="6" t="s">
        <v>1514</v>
      </c>
      <c r="AJ341" s="6"/>
      <c r="AK341" t="s">
        <v>2852</v>
      </c>
      <c r="AL341" t="s">
        <v>2853</v>
      </c>
      <c r="AM341" t="s">
        <v>2854</v>
      </c>
      <c r="AN341" s="120"/>
    </row>
    <row r="342" spans="1:40" x14ac:dyDescent="0.25">
      <c r="A342" s="22" t="s">
        <v>2847</v>
      </c>
      <c r="B342" s="8" t="s">
        <v>913</v>
      </c>
      <c r="C342" s="50" t="s">
        <v>552</v>
      </c>
      <c r="D342" s="8"/>
      <c r="E342" s="20" t="s">
        <v>562</v>
      </c>
      <c r="F342" s="6" t="s">
        <v>8</v>
      </c>
      <c r="G342" s="8" t="s">
        <v>563</v>
      </c>
      <c r="H342" s="29">
        <v>0.5</v>
      </c>
      <c r="I342" s="8"/>
      <c r="J342" s="8"/>
      <c r="K342" s="8" t="s">
        <v>2728</v>
      </c>
      <c r="L342" s="8" t="s">
        <v>2729</v>
      </c>
      <c r="M342" s="8" t="s">
        <v>2720</v>
      </c>
      <c r="N342" s="91" t="s">
        <v>2982</v>
      </c>
      <c r="O342" s="91" t="s">
        <v>2983</v>
      </c>
      <c r="P342" s="69">
        <v>1</v>
      </c>
      <c r="Q342" s="17" t="s">
        <v>2730</v>
      </c>
      <c r="R342" s="75">
        <v>1</v>
      </c>
      <c r="S342" s="8" t="s">
        <v>2731</v>
      </c>
      <c r="T342" s="6"/>
      <c r="U342" s="6"/>
      <c r="V342" s="6"/>
      <c r="W342" s="6"/>
      <c r="X342" s="6"/>
      <c r="Y342" s="6"/>
      <c r="Z342" s="6"/>
      <c r="AA342" s="6"/>
      <c r="AB342" s="6" t="s">
        <v>1514</v>
      </c>
      <c r="AC342" s="6"/>
      <c r="AD342" s="6" t="s">
        <v>1514</v>
      </c>
      <c r="AE342" s="6"/>
      <c r="AF342" s="6"/>
      <c r="AG342" s="6"/>
      <c r="AH342" s="6"/>
      <c r="AI342" s="6"/>
      <c r="AJ342" s="6"/>
      <c r="AK342" t="s">
        <v>2852</v>
      </c>
      <c r="AL342" t="s">
        <v>2853</v>
      </c>
      <c r="AM342" t="s">
        <v>2854</v>
      </c>
      <c r="AN342" s="120"/>
    </row>
    <row r="343" spans="1:40" x14ac:dyDescent="0.25">
      <c r="A343" s="22" t="s">
        <v>2847</v>
      </c>
      <c r="B343" s="8" t="s">
        <v>914</v>
      </c>
      <c r="C343" s="50" t="s">
        <v>552</v>
      </c>
      <c r="D343" s="19" t="s">
        <v>564</v>
      </c>
      <c r="E343" s="20" t="s">
        <v>565</v>
      </c>
      <c r="F343" s="6" t="s">
        <v>8</v>
      </c>
      <c r="G343" s="8" t="s">
        <v>566</v>
      </c>
      <c r="H343" s="7" t="s">
        <v>121</v>
      </c>
      <c r="I343" s="8"/>
      <c r="J343" s="8"/>
      <c r="K343" s="8" t="s">
        <v>2732</v>
      </c>
      <c r="L343" s="8"/>
      <c r="M343" s="8"/>
      <c r="N343" s="91" t="s">
        <v>2985</v>
      </c>
      <c r="O343" s="91" t="s">
        <v>2983</v>
      </c>
      <c r="P343" s="69">
        <v>2</v>
      </c>
      <c r="Q343" s="17" t="s">
        <v>2733</v>
      </c>
      <c r="R343" s="75">
        <v>2</v>
      </c>
      <c r="S343" s="8" t="s">
        <v>2734</v>
      </c>
      <c r="T343" s="6"/>
      <c r="U343" s="6"/>
      <c r="V343" s="6"/>
      <c r="W343" s="6"/>
      <c r="X343" s="6"/>
      <c r="Y343" s="6"/>
      <c r="Z343" s="6"/>
      <c r="AA343" s="6"/>
      <c r="AB343" s="6"/>
      <c r="AC343" s="6"/>
      <c r="AD343" s="6"/>
      <c r="AE343" s="6"/>
      <c r="AF343" s="6"/>
      <c r="AG343" s="6"/>
      <c r="AH343" s="6"/>
      <c r="AI343" s="6" t="s">
        <v>1514</v>
      </c>
      <c r="AJ343" s="6"/>
      <c r="AK343" t="s">
        <v>2852</v>
      </c>
      <c r="AL343" t="s">
        <v>2853</v>
      </c>
      <c r="AM343" t="s">
        <v>2854</v>
      </c>
      <c r="AN343" s="120"/>
    </row>
    <row r="344" spans="1:40" x14ac:dyDescent="0.25">
      <c r="A344" s="22" t="s">
        <v>2847</v>
      </c>
      <c r="B344" s="8" t="s">
        <v>915</v>
      </c>
      <c r="C344" s="50" t="s">
        <v>552</v>
      </c>
      <c r="D344" s="19" t="s">
        <v>567</v>
      </c>
      <c r="E344" s="20" t="s">
        <v>568</v>
      </c>
      <c r="F344" s="6" t="s">
        <v>8</v>
      </c>
      <c r="G344" s="8" t="s">
        <v>569</v>
      </c>
      <c r="H344" s="7" t="s">
        <v>121</v>
      </c>
      <c r="I344" s="8"/>
      <c r="J344" s="8"/>
      <c r="K344" s="8" t="s">
        <v>2735</v>
      </c>
      <c r="L344" s="8"/>
      <c r="M344" s="8"/>
      <c r="N344" s="8" t="s">
        <v>2995</v>
      </c>
      <c r="O344" s="91" t="s">
        <v>2996</v>
      </c>
      <c r="P344" s="69">
        <v>3</v>
      </c>
      <c r="Q344" s="17"/>
      <c r="R344" s="75">
        <v>3</v>
      </c>
      <c r="S344" s="8"/>
      <c r="T344" s="6"/>
      <c r="U344" s="6"/>
      <c r="V344" s="6"/>
      <c r="W344" s="6"/>
      <c r="X344" s="6"/>
      <c r="Y344" s="6"/>
      <c r="Z344" s="6"/>
      <c r="AA344" s="6"/>
      <c r="AB344" s="6" t="s">
        <v>1514</v>
      </c>
      <c r="AC344" s="6"/>
      <c r="AD344" s="6"/>
      <c r="AE344" s="6"/>
      <c r="AF344" s="6"/>
      <c r="AG344" s="6"/>
      <c r="AH344" s="6"/>
      <c r="AI344" s="6"/>
      <c r="AJ344" s="6"/>
      <c r="AK344" t="s">
        <v>2852</v>
      </c>
      <c r="AL344" t="s">
        <v>2853</v>
      </c>
      <c r="AM344" t="s">
        <v>2854</v>
      </c>
      <c r="AN344" s="120"/>
    </row>
    <row r="345" spans="1:40" x14ac:dyDescent="0.25">
      <c r="A345" s="22" t="s">
        <v>2847</v>
      </c>
      <c r="B345" s="8" t="s">
        <v>916</v>
      </c>
      <c r="C345" s="50" t="s">
        <v>552</v>
      </c>
      <c r="D345" s="19" t="s">
        <v>570</v>
      </c>
      <c r="E345" s="20" t="s">
        <v>571</v>
      </c>
      <c r="F345" s="6" t="s">
        <v>8</v>
      </c>
      <c r="G345" s="8" t="s">
        <v>566</v>
      </c>
      <c r="H345" s="7" t="s">
        <v>121</v>
      </c>
      <c r="I345" s="8"/>
      <c r="J345" s="8"/>
      <c r="K345" s="8" t="s">
        <v>2736</v>
      </c>
      <c r="L345" s="8" t="s">
        <v>2737</v>
      </c>
      <c r="M345" s="8" t="s">
        <v>2738</v>
      </c>
      <c r="N345" s="91" t="s">
        <v>2982</v>
      </c>
      <c r="O345" s="91" t="s">
        <v>2983</v>
      </c>
      <c r="P345" s="69">
        <v>2</v>
      </c>
      <c r="Q345" s="17" t="s">
        <v>2739</v>
      </c>
      <c r="R345" s="75">
        <v>2</v>
      </c>
      <c r="S345" s="8" t="s">
        <v>2637</v>
      </c>
      <c r="T345" s="6"/>
      <c r="U345" s="6"/>
      <c r="V345" s="6"/>
      <c r="W345" s="6"/>
      <c r="X345" s="6"/>
      <c r="Y345" s="6"/>
      <c r="Z345" s="6"/>
      <c r="AA345" s="6"/>
      <c r="AB345" s="6"/>
      <c r="AC345" s="6"/>
      <c r="AD345" s="6"/>
      <c r="AE345" s="6"/>
      <c r="AF345" s="6"/>
      <c r="AG345" s="6"/>
      <c r="AH345" s="6"/>
      <c r="AI345" s="6" t="s">
        <v>1514</v>
      </c>
      <c r="AJ345" s="6"/>
      <c r="AK345" t="s">
        <v>2852</v>
      </c>
      <c r="AL345" t="s">
        <v>2853</v>
      </c>
      <c r="AM345" t="s">
        <v>2854</v>
      </c>
      <c r="AN345" s="120"/>
    </row>
    <row r="346" spans="1:40" x14ac:dyDescent="0.25">
      <c r="A346" s="22" t="s">
        <v>2847</v>
      </c>
      <c r="B346" s="8" t="s">
        <v>917</v>
      </c>
      <c r="C346" s="50" t="s">
        <v>552</v>
      </c>
      <c r="D346" s="19" t="s">
        <v>572</v>
      </c>
      <c r="E346" s="20" t="s">
        <v>573</v>
      </c>
      <c r="F346" s="6" t="s">
        <v>8</v>
      </c>
      <c r="G346" s="8" t="s">
        <v>574</v>
      </c>
      <c r="H346" s="7" t="s">
        <v>121</v>
      </c>
      <c r="I346" s="8"/>
      <c r="J346" s="8"/>
      <c r="K346" s="8" t="s">
        <v>2740</v>
      </c>
      <c r="L346" s="8" t="s">
        <v>2741</v>
      </c>
      <c r="M346" s="8" t="s">
        <v>2742</v>
      </c>
      <c r="N346" s="91" t="s">
        <v>2982</v>
      </c>
      <c r="O346" s="91" t="s">
        <v>2983</v>
      </c>
      <c r="P346" s="69">
        <v>2</v>
      </c>
      <c r="Q346" s="17"/>
      <c r="R346" s="75">
        <v>1</v>
      </c>
      <c r="S346" s="8" t="s">
        <v>2743</v>
      </c>
      <c r="T346" s="6"/>
      <c r="U346" s="6"/>
      <c r="V346" s="6"/>
      <c r="W346" s="6"/>
      <c r="X346" s="6"/>
      <c r="Y346" s="6"/>
      <c r="Z346" s="6"/>
      <c r="AA346" s="6"/>
      <c r="AB346" s="6"/>
      <c r="AC346" s="6"/>
      <c r="AD346" s="6"/>
      <c r="AE346" s="6"/>
      <c r="AF346" s="6"/>
      <c r="AG346" s="6"/>
      <c r="AH346" s="6"/>
      <c r="AI346" s="6"/>
      <c r="AJ346" s="6"/>
      <c r="AK346" t="s">
        <v>2852</v>
      </c>
      <c r="AL346" t="s">
        <v>2853</v>
      </c>
      <c r="AM346" t="s">
        <v>2854</v>
      </c>
      <c r="AN346" s="120"/>
    </row>
    <row r="347" spans="1:40" x14ac:dyDescent="0.25">
      <c r="A347" s="22" t="s">
        <v>2847</v>
      </c>
      <c r="B347" s="8" t="s">
        <v>918</v>
      </c>
      <c r="C347" s="50" t="s">
        <v>552</v>
      </c>
      <c r="D347" s="19" t="s">
        <v>575</v>
      </c>
      <c r="E347" s="20" t="s">
        <v>576</v>
      </c>
      <c r="F347" s="6" t="s">
        <v>8</v>
      </c>
      <c r="G347" s="8" t="s">
        <v>566</v>
      </c>
      <c r="H347" s="7" t="s">
        <v>121</v>
      </c>
      <c r="I347" s="8"/>
      <c r="J347" s="8"/>
      <c r="K347" s="8" t="s">
        <v>2722</v>
      </c>
      <c r="L347" s="8" t="s">
        <v>2723</v>
      </c>
      <c r="M347" s="8" t="s">
        <v>2720</v>
      </c>
      <c r="N347" s="91" t="s">
        <v>2982</v>
      </c>
      <c r="O347" s="91" t="s">
        <v>2983</v>
      </c>
      <c r="P347" s="69">
        <v>3</v>
      </c>
      <c r="Q347" s="17"/>
      <c r="R347" s="75">
        <v>3</v>
      </c>
      <c r="S347" s="8"/>
      <c r="T347" s="6"/>
      <c r="U347" s="6"/>
      <c r="V347" s="6"/>
      <c r="W347" s="6"/>
      <c r="X347" s="6"/>
      <c r="Y347" s="6"/>
      <c r="Z347" s="6"/>
      <c r="AA347" s="6"/>
      <c r="AB347" s="6"/>
      <c r="AC347" s="6"/>
      <c r="AD347" s="6"/>
      <c r="AE347" s="6"/>
      <c r="AF347" s="6"/>
      <c r="AG347" s="6"/>
      <c r="AH347" s="6"/>
      <c r="AI347" s="6"/>
      <c r="AJ347" s="6"/>
      <c r="AK347" t="s">
        <v>2852</v>
      </c>
      <c r="AL347" t="s">
        <v>2853</v>
      </c>
      <c r="AM347" t="s">
        <v>2854</v>
      </c>
      <c r="AN347" s="120"/>
    </row>
    <row r="348" spans="1:40" x14ac:dyDescent="0.25">
      <c r="A348" s="22" t="s">
        <v>2847</v>
      </c>
      <c r="B348" s="8" t="s">
        <v>919</v>
      </c>
      <c r="C348" s="50" t="s">
        <v>552</v>
      </c>
      <c r="D348" s="19" t="s">
        <v>577</v>
      </c>
      <c r="E348" s="20" t="s">
        <v>578</v>
      </c>
      <c r="F348" s="6" t="s">
        <v>8</v>
      </c>
      <c r="G348" s="8" t="s">
        <v>579</v>
      </c>
      <c r="H348" s="7" t="s">
        <v>121</v>
      </c>
      <c r="I348" s="8"/>
      <c r="J348" s="8"/>
      <c r="K348" s="8" t="s">
        <v>2788</v>
      </c>
      <c r="L348" s="8" t="s">
        <v>2723</v>
      </c>
      <c r="M348" s="8" t="s">
        <v>2720</v>
      </c>
      <c r="N348" s="91" t="s">
        <v>2982</v>
      </c>
      <c r="O348" s="91" t="s">
        <v>2983</v>
      </c>
      <c r="P348" s="69">
        <v>3</v>
      </c>
      <c r="Q348" s="17"/>
      <c r="R348" s="75">
        <v>3</v>
      </c>
      <c r="S348" s="8"/>
      <c r="T348" s="6"/>
      <c r="U348" s="6"/>
      <c r="V348" s="6"/>
      <c r="W348" s="6"/>
      <c r="X348" s="6"/>
      <c r="Y348" s="6"/>
      <c r="Z348" s="6"/>
      <c r="AA348" s="6"/>
      <c r="AB348" s="6"/>
      <c r="AC348" s="6"/>
      <c r="AD348" s="6"/>
      <c r="AE348" s="6"/>
      <c r="AF348" s="6"/>
      <c r="AG348" s="6"/>
      <c r="AH348" s="6"/>
      <c r="AI348" s="6"/>
      <c r="AJ348" s="6"/>
      <c r="AK348" t="s">
        <v>2852</v>
      </c>
      <c r="AL348" t="s">
        <v>2853</v>
      </c>
      <c r="AM348" t="s">
        <v>2854</v>
      </c>
      <c r="AN348" s="120"/>
    </row>
    <row r="349" spans="1:40" x14ac:dyDescent="0.25">
      <c r="A349" s="22" t="s">
        <v>2847</v>
      </c>
      <c r="B349" s="8" t="s">
        <v>920</v>
      </c>
      <c r="C349" s="50" t="s">
        <v>580</v>
      </c>
      <c r="D349" s="8"/>
      <c r="E349" s="23" t="s">
        <v>581</v>
      </c>
      <c r="F349" s="6" t="s">
        <v>8</v>
      </c>
      <c r="G349" s="8" t="s">
        <v>582</v>
      </c>
      <c r="H349" s="7" t="s">
        <v>121</v>
      </c>
      <c r="I349" s="8"/>
      <c r="J349" s="8"/>
      <c r="K349" s="8" t="s">
        <v>2754</v>
      </c>
      <c r="L349" s="8" t="s">
        <v>2755</v>
      </c>
      <c r="M349" s="8" t="s">
        <v>2756</v>
      </c>
      <c r="N349" s="91" t="s">
        <v>2982</v>
      </c>
      <c r="O349" s="91" t="s">
        <v>2983</v>
      </c>
      <c r="P349" s="69">
        <v>2</v>
      </c>
      <c r="Q349" s="17" t="s">
        <v>2757</v>
      </c>
      <c r="R349" s="75">
        <v>3</v>
      </c>
      <c r="S349" s="8" t="s">
        <v>2758</v>
      </c>
      <c r="T349" s="6"/>
      <c r="U349" s="6"/>
      <c r="V349" s="6" t="s">
        <v>1514</v>
      </c>
      <c r="W349" s="6"/>
      <c r="X349" s="6"/>
      <c r="Y349" s="6"/>
      <c r="Z349" s="6"/>
      <c r="AA349" s="6"/>
      <c r="AB349" s="6" t="s">
        <v>1514</v>
      </c>
      <c r="AC349" s="6"/>
      <c r="AD349" s="6" t="s">
        <v>1514</v>
      </c>
      <c r="AE349" s="6" t="s">
        <v>1514</v>
      </c>
      <c r="AF349" s="6"/>
      <c r="AG349" s="6"/>
      <c r="AH349" s="6" t="s">
        <v>1514</v>
      </c>
      <c r="AI349" s="6"/>
      <c r="AJ349" s="6"/>
      <c r="AK349" t="s">
        <v>2852</v>
      </c>
      <c r="AL349" t="s">
        <v>2853</v>
      </c>
      <c r="AM349" t="s">
        <v>2854</v>
      </c>
      <c r="AN349" s="120"/>
    </row>
    <row r="350" spans="1:40" x14ac:dyDescent="0.25">
      <c r="A350" s="22" t="s">
        <v>2847</v>
      </c>
      <c r="B350" s="8" t="s">
        <v>921</v>
      </c>
      <c r="C350" s="50" t="s">
        <v>580</v>
      </c>
      <c r="D350" s="8"/>
      <c r="E350" s="8" t="s">
        <v>184</v>
      </c>
      <c r="F350" s="7" t="s">
        <v>8</v>
      </c>
      <c r="G350" s="8" t="s">
        <v>583</v>
      </c>
      <c r="H350" s="8" t="s">
        <v>121</v>
      </c>
      <c r="I350" s="8"/>
      <c r="J350" s="8"/>
      <c r="K350" s="8" t="s">
        <v>2405</v>
      </c>
      <c r="L350" s="8" t="s">
        <v>2406</v>
      </c>
      <c r="M350" s="8" t="s">
        <v>2389</v>
      </c>
      <c r="N350" s="91" t="s">
        <v>2982</v>
      </c>
      <c r="O350" s="91" t="s">
        <v>2983</v>
      </c>
      <c r="P350" s="69">
        <v>3</v>
      </c>
      <c r="Q350" s="17"/>
      <c r="R350" s="75">
        <v>2</v>
      </c>
      <c r="S350" s="8" t="s">
        <v>2759</v>
      </c>
      <c r="T350" s="6"/>
      <c r="U350" s="6"/>
      <c r="V350" s="6" t="s">
        <v>1514</v>
      </c>
      <c r="W350" s="6"/>
      <c r="X350" s="6"/>
      <c r="Y350" s="6"/>
      <c r="Z350" s="6"/>
      <c r="AA350" s="6"/>
      <c r="AB350" s="6" t="s">
        <v>1514</v>
      </c>
      <c r="AC350" s="6"/>
      <c r="AD350" s="6" t="s">
        <v>1514</v>
      </c>
      <c r="AE350" s="6"/>
      <c r="AF350" s="6"/>
      <c r="AG350" s="6"/>
      <c r="AH350" s="6"/>
      <c r="AI350" s="6" t="s">
        <v>1514</v>
      </c>
      <c r="AJ350" s="6"/>
      <c r="AK350" t="s">
        <v>2852</v>
      </c>
      <c r="AL350" t="s">
        <v>2853</v>
      </c>
      <c r="AM350" t="s">
        <v>2854</v>
      </c>
      <c r="AN350" s="120"/>
    </row>
    <row r="351" spans="1:40" x14ac:dyDescent="0.25">
      <c r="A351" s="22" t="s">
        <v>2847</v>
      </c>
      <c r="B351" s="8" t="s">
        <v>922</v>
      </c>
      <c r="C351" s="51" t="s">
        <v>580</v>
      </c>
      <c r="D351" s="8"/>
      <c r="E351" s="8" t="s">
        <v>584</v>
      </c>
      <c r="F351" s="7" t="s">
        <v>8</v>
      </c>
      <c r="G351" s="8" t="s">
        <v>2881</v>
      </c>
      <c r="H351" s="8" t="s">
        <v>121</v>
      </c>
      <c r="I351" s="8"/>
      <c r="J351" s="8"/>
      <c r="K351" s="8" t="s">
        <v>2744</v>
      </c>
      <c r="L351" s="8" t="s">
        <v>2745</v>
      </c>
      <c r="M351" s="8" t="s">
        <v>2389</v>
      </c>
      <c r="N351" s="91" t="s">
        <v>2982</v>
      </c>
      <c r="O351" s="91" t="s">
        <v>2983</v>
      </c>
      <c r="P351" s="69">
        <v>2</v>
      </c>
      <c r="Q351" s="17" t="s">
        <v>2746</v>
      </c>
      <c r="R351" s="75">
        <v>2</v>
      </c>
      <c r="S351" s="8" t="s">
        <v>2747</v>
      </c>
      <c r="T351" s="6"/>
      <c r="U351" s="6"/>
      <c r="V351" s="6" t="s">
        <v>1514</v>
      </c>
      <c r="W351" s="6"/>
      <c r="X351" s="6"/>
      <c r="Y351" s="6"/>
      <c r="Z351" s="6"/>
      <c r="AA351" s="6" t="s">
        <v>1514</v>
      </c>
      <c r="AB351" s="6" t="s">
        <v>1514</v>
      </c>
      <c r="AC351" s="6"/>
      <c r="AD351" s="6" t="s">
        <v>1514</v>
      </c>
      <c r="AE351" s="6"/>
      <c r="AF351" s="6"/>
      <c r="AG351" s="6"/>
      <c r="AH351" s="6"/>
      <c r="AI351" s="6" t="s">
        <v>1514</v>
      </c>
      <c r="AJ351" s="6"/>
      <c r="AK351" t="s">
        <v>2852</v>
      </c>
      <c r="AL351" t="s">
        <v>2853</v>
      </c>
      <c r="AM351" t="s">
        <v>2854</v>
      </c>
      <c r="AN351" s="120"/>
    </row>
    <row r="352" spans="1:40" x14ac:dyDescent="0.25">
      <c r="A352" s="22" t="s">
        <v>2847</v>
      </c>
      <c r="B352" s="8" t="s">
        <v>923</v>
      </c>
      <c r="C352" s="51" t="s">
        <v>580</v>
      </c>
      <c r="D352" s="13"/>
      <c r="E352" s="8" t="s">
        <v>585</v>
      </c>
      <c r="F352" s="7" t="s">
        <v>8</v>
      </c>
      <c r="G352" s="8" t="s">
        <v>2882</v>
      </c>
      <c r="H352" s="8" t="s">
        <v>121</v>
      </c>
      <c r="I352" s="8"/>
      <c r="J352" s="8"/>
      <c r="K352" s="8" t="s">
        <v>2402</v>
      </c>
      <c r="L352" s="8" t="s">
        <v>2403</v>
      </c>
      <c r="M352" s="8" t="s">
        <v>2404</v>
      </c>
      <c r="N352" s="91" t="s">
        <v>3022</v>
      </c>
      <c r="O352" s="91" t="s">
        <v>2989</v>
      </c>
      <c r="P352" s="69">
        <v>4</v>
      </c>
      <c r="Q352" s="17"/>
      <c r="R352" s="75">
        <v>3</v>
      </c>
      <c r="S352" s="8"/>
      <c r="T352" s="6"/>
      <c r="U352" s="6"/>
      <c r="V352" s="6" t="s">
        <v>1514</v>
      </c>
      <c r="W352" s="6"/>
      <c r="X352" s="6"/>
      <c r="Y352" s="6"/>
      <c r="Z352" s="6"/>
      <c r="AA352" s="6" t="s">
        <v>1514</v>
      </c>
      <c r="AB352" s="6"/>
      <c r="AC352" s="6"/>
      <c r="AD352" s="6"/>
      <c r="AE352" s="6"/>
      <c r="AF352" s="6"/>
      <c r="AG352" s="6"/>
      <c r="AH352" s="6"/>
      <c r="AI352" s="6" t="s">
        <v>1514</v>
      </c>
      <c r="AJ352" s="6"/>
      <c r="AK352" t="s">
        <v>2852</v>
      </c>
      <c r="AL352" t="s">
        <v>2853</v>
      </c>
      <c r="AM352" t="s">
        <v>2854</v>
      </c>
      <c r="AN352" s="120"/>
    </row>
    <row r="353" spans="1:40" x14ac:dyDescent="0.25">
      <c r="A353" s="22" t="s">
        <v>2847</v>
      </c>
      <c r="B353" s="8" t="s">
        <v>924</v>
      </c>
      <c r="C353" s="50" t="s">
        <v>580</v>
      </c>
      <c r="D353" s="8"/>
      <c r="E353" s="8" t="s">
        <v>586</v>
      </c>
      <c r="F353" s="7" t="s">
        <v>8</v>
      </c>
      <c r="G353" s="8" t="s">
        <v>587</v>
      </c>
      <c r="H353" s="8" t="s">
        <v>121</v>
      </c>
      <c r="I353" s="8"/>
      <c r="J353" s="8"/>
      <c r="K353" s="8" t="s">
        <v>2760</v>
      </c>
      <c r="L353" s="8" t="s">
        <v>2761</v>
      </c>
      <c r="M353" s="8" t="s">
        <v>2762</v>
      </c>
      <c r="N353" s="91" t="s">
        <v>2985</v>
      </c>
      <c r="O353" s="91" t="s">
        <v>2983</v>
      </c>
      <c r="P353" s="69">
        <v>4</v>
      </c>
      <c r="Q353" s="17" t="s">
        <v>2763</v>
      </c>
      <c r="R353" s="75">
        <v>2</v>
      </c>
      <c r="S353" s="8" t="s">
        <v>2764</v>
      </c>
      <c r="T353" s="6" t="s">
        <v>1514</v>
      </c>
      <c r="U353" s="6"/>
      <c r="V353" s="6" t="s">
        <v>1514</v>
      </c>
      <c r="W353" s="6"/>
      <c r="X353" s="6"/>
      <c r="Y353" s="6"/>
      <c r="Z353" s="6"/>
      <c r="AA353" s="6"/>
      <c r="AB353" s="6"/>
      <c r="AC353" s="6"/>
      <c r="AD353" s="6"/>
      <c r="AE353" s="6"/>
      <c r="AF353" s="6"/>
      <c r="AG353" s="6"/>
      <c r="AH353" s="6"/>
      <c r="AI353" s="6"/>
      <c r="AJ353" s="6" t="s">
        <v>1514</v>
      </c>
      <c r="AK353" t="s">
        <v>2852</v>
      </c>
      <c r="AL353" t="s">
        <v>2853</v>
      </c>
      <c r="AM353" t="s">
        <v>2854</v>
      </c>
      <c r="AN353" s="120"/>
    </row>
    <row r="354" spans="1:40" x14ac:dyDescent="0.25">
      <c r="A354" s="22" t="s">
        <v>2847</v>
      </c>
      <c r="B354" s="8" t="s">
        <v>925</v>
      </c>
      <c r="C354" s="50" t="s">
        <v>580</v>
      </c>
      <c r="D354" s="8"/>
      <c r="E354" s="8" t="s">
        <v>588</v>
      </c>
      <c r="F354" s="8" t="s">
        <v>8</v>
      </c>
      <c r="G354" s="8" t="s">
        <v>2883</v>
      </c>
      <c r="H354" s="8" t="s">
        <v>589</v>
      </c>
      <c r="I354" s="8"/>
      <c r="J354" s="8" t="s">
        <v>595</v>
      </c>
      <c r="K354" s="8" t="s">
        <v>2765</v>
      </c>
      <c r="L354" s="8" t="s">
        <v>2766</v>
      </c>
      <c r="M354" s="8" t="s">
        <v>2767</v>
      </c>
      <c r="N354" s="91" t="s">
        <v>2985</v>
      </c>
      <c r="O354" s="91" t="s">
        <v>2983</v>
      </c>
      <c r="P354" s="8">
        <v>2</v>
      </c>
      <c r="Q354" s="8" t="s">
        <v>2768</v>
      </c>
      <c r="R354" s="8">
        <v>1</v>
      </c>
      <c r="S354" s="8" t="s">
        <v>2769</v>
      </c>
      <c r="T354" s="8"/>
      <c r="U354" s="8"/>
      <c r="V354" s="8"/>
      <c r="W354" s="8"/>
      <c r="X354" s="8"/>
      <c r="Y354" s="8"/>
      <c r="Z354" s="8"/>
      <c r="AA354" s="8"/>
      <c r="AB354" s="8" t="s">
        <v>1514</v>
      </c>
      <c r="AC354" s="8"/>
      <c r="AD354" s="8" t="s">
        <v>1514</v>
      </c>
      <c r="AE354" s="8"/>
      <c r="AF354" s="8"/>
      <c r="AG354" s="8"/>
      <c r="AH354" s="8" t="s">
        <v>1514</v>
      </c>
      <c r="AI354" s="8"/>
      <c r="AJ354" s="8"/>
      <c r="AK354" t="s">
        <v>2852</v>
      </c>
      <c r="AL354" t="s">
        <v>2853</v>
      </c>
      <c r="AM354" t="s">
        <v>2854</v>
      </c>
      <c r="AN354" s="120"/>
    </row>
    <row r="355" spans="1:40" x14ac:dyDescent="0.25">
      <c r="A355" s="22" t="s">
        <v>2847</v>
      </c>
      <c r="B355" s="8" t="s">
        <v>926</v>
      </c>
      <c r="C355" s="50" t="s">
        <v>580</v>
      </c>
      <c r="D355" s="8"/>
      <c r="E355" s="8" t="s">
        <v>1150</v>
      </c>
      <c r="F355" s="7" t="s">
        <v>8</v>
      </c>
      <c r="G355" s="8" t="s">
        <v>590</v>
      </c>
      <c r="H355" s="8"/>
      <c r="I355" s="8"/>
      <c r="J355" s="8"/>
      <c r="K355" s="8" t="s">
        <v>2405</v>
      </c>
      <c r="L355" s="8" t="s">
        <v>2406</v>
      </c>
      <c r="M355" s="8" t="s">
        <v>2389</v>
      </c>
      <c r="N355" s="91" t="s">
        <v>2982</v>
      </c>
      <c r="O355" s="91" t="s">
        <v>2983</v>
      </c>
      <c r="P355" s="69">
        <v>3</v>
      </c>
      <c r="Q355" s="17"/>
      <c r="R355" s="75">
        <v>3</v>
      </c>
      <c r="S355" s="8"/>
      <c r="T355" s="6"/>
      <c r="U355" s="6"/>
      <c r="V355" s="6" t="s">
        <v>1514</v>
      </c>
      <c r="W355" s="6"/>
      <c r="X355" s="6"/>
      <c r="Y355" s="6"/>
      <c r="Z355" s="6"/>
      <c r="AA355" s="6"/>
      <c r="AB355" s="6" t="s">
        <v>1514</v>
      </c>
      <c r="AC355" s="6"/>
      <c r="AD355" s="6" t="s">
        <v>1514</v>
      </c>
      <c r="AE355" s="6"/>
      <c r="AF355" s="6"/>
      <c r="AG355" s="6"/>
      <c r="AH355" s="6"/>
      <c r="AI355" s="6" t="s">
        <v>1514</v>
      </c>
      <c r="AJ355" s="6"/>
      <c r="AK355" t="s">
        <v>2852</v>
      </c>
      <c r="AL355" t="s">
        <v>2853</v>
      </c>
      <c r="AM355" t="s">
        <v>2854</v>
      </c>
      <c r="AN355" s="120"/>
    </row>
    <row r="356" spans="1:40" x14ac:dyDescent="0.25">
      <c r="A356" s="22" t="s">
        <v>2847</v>
      </c>
      <c r="B356" s="8" t="s">
        <v>927</v>
      </c>
      <c r="C356" s="50" t="s">
        <v>580</v>
      </c>
      <c r="D356" s="8"/>
      <c r="E356" s="8" t="s">
        <v>591</v>
      </c>
      <c r="F356" s="7" t="s">
        <v>8</v>
      </c>
      <c r="G356" s="8" t="s">
        <v>592</v>
      </c>
      <c r="H356" s="8" t="s">
        <v>121</v>
      </c>
      <c r="I356" s="8"/>
      <c r="J356" s="8"/>
      <c r="K356" s="8" t="s">
        <v>2770</v>
      </c>
      <c r="L356" s="8" t="s">
        <v>2771</v>
      </c>
      <c r="M356" s="8" t="s">
        <v>2389</v>
      </c>
      <c r="N356" s="91" t="s">
        <v>2982</v>
      </c>
      <c r="O356" s="91" t="s">
        <v>2983</v>
      </c>
      <c r="P356" s="69">
        <v>3</v>
      </c>
      <c r="Q356" s="17"/>
      <c r="R356" s="75">
        <v>3</v>
      </c>
      <c r="S356" s="8" t="s">
        <v>2772</v>
      </c>
      <c r="T356" s="6"/>
      <c r="U356" s="6"/>
      <c r="V356" s="6" t="s">
        <v>1514</v>
      </c>
      <c r="W356" s="6"/>
      <c r="X356" s="6"/>
      <c r="Y356" s="6"/>
      <c r="Z356" s="6"/>
      <c r="AA356" s="6"/>
      <c r="AB356" s="6"/>
      <c r="AC356" s="6"/>
      <c r="AD356" s="6"/>
      <c r="AE356" s="6"/>
      <c r="AF356" s="6"/>
      <c r="AG356" s="6"/>
      <c r="AH356" s="6"/>
      <c r="AI356" s="6" t="s">
        <v>1514</v>
      </c>
      <c r="AJ356" s="6"/>
      <c r="AK356" t="s">
        <v>2852</v>
      </c>
      <c r="AL356" t="s">
        <v>2853</v>
      </c>
      <c r="AM356" t="s">
        <v>2854</v>
      </c>
      <c r="AN356" s="120"/>
    </row>
    <row r="357" spans="1:40" x14ac:dyDescent="0.25">
      <c r="A357" s="22" t="s">
        <v>2847</v>
      </c>
      <c r="B357" s="8" t="s">
        <v>928</v>
      </c>
      <c r="C357" s="51" t="s">
        <v>580</v>
      </c>
      <c r="D357" s="13"/>
      <c r="E357" s="8" t="s">
        <v>593</v>
      </c>
      <c r="F357" s="7" t="s">
        <v>8</v>
      </c>
      <c r="G357" s="8" t="s">
        <v>594</v>
      </c>
      <c r="H357" s="8" t="s">
        <v>121</v>
      </c>
      <c r="I357" s="8"/>
      <c r="J357" s="8"/>
      <c r="K357" s="8" t="s">
        <v>2773</v>
      </c>
      <c r="L357" s="8" t="s">
        <v>2774</v>
      </c>
      <c r="M357" s="8" t="s">
        <v>2775</v>
      </c>
      <c r="N357" s="91" t="s">
        <v>2982</v>
      </c>
      <c r="O357" s="91" t="s">
        <v>2983</v>
      </c>
      <c r="P357" s="69">
        <v>4</v>
      </c>
      <c r="Q357" s="17"/>
      <c r="R357" s="75">
        <v>3</v>
      </c>
      <c r="S357" s="8"/>
      <c r="T357" s="6"/>
      <c r="U357" s="6"/>
      <c r="V357" s="6" t="s">
        <v>1514</v>
      </c>
      <c r="W357" s="6"/>
      <c r="X357" s="6"/>
      <c r="Y357" s="6"/>
      <c r="Z357" s="6" t="s">
        <v>1514</v>
      </c>
      <c r="AA357" s="6" t="s">
        <v>1514</v>
      </c>
      <c r="AB357" s="6" t="s">
        <v>1514</v>
      </c>
      <c r="AC357" s="6"/>
      <c r="AD357" s="6"/>
      <c r="AE357" s="6"/>
      <c r="AF357" s="6"/>
      <c r="AG357" s="6"/>
      <c r="AH357" s="6"/>
      <c r="AI357" s="6" t="s">
        <v>1514</v>
      </c>
      <c r="AJ357" s="6"/>
      <c r="AK357" t="s">
        <v>2852</v>
      </c>
      <c r="AL357" t="s">
        <v>2853</v>
      </c>
      <c r="AM357" t="s">
        <v>2854</v>
      </c>
      <c r="AN357" s="120"/>
    </row>
    <row r="358" spans="1:40" x14ac:dyDescent="0.25">
      <c r="A358" s="22" t="s">
        <v>2847</v>
      </c>
      <c r="B358" s="8" t="s">
        <v>929</v>
      </c>
      <c r="C358" s="50" t="s">
        <v>580</v>
      </c>
      <c r="D358" s="13"/>
      <c r="E358" s="8" t="s">
        <v>579</v>
      </c>
      <c r="F358" s="7" t="s">
        <v>8</v>
      </c>
      <c r="G358" s="8" t="s">
        <v>596</v>
      </c>
      <c r="H358" s="8" t="s">
        <v>121</v>
      </c>
      <c r="I358" s="8"/>
      <c r="J358" s="8"/>
      <c r="K358" s="8" t="s">
        <v>2776</v>
      </c>
      <c r="L358" s="8" t="s">
        <v>2777</v>
      </c>
      <c r="M358" s="8" t="s">
        <v>2778</v>
      </c>
      <c r="N358" s="91" t="s">
        <v>2985</v>
      </c>
      <c r="O358" s="91" t="s">
        <v>2983</v>
      </c>
      <c r="P358" s="69">
        <v>3</v>
      </c>
      <c r="Q358" s="17" t="s">
        <v>2779</v>
      </c>
      <c r="R358" s="75">
        <v>2</v>
      </c>
      <c r="S358" s="8" t="s">
        <v>2780</v>
      </c>
      <c r="T358" s="6"/>
      <c r="U358" s="6"/>
      <c r="V358" s="6"/>
      <c r="W358" s="6"/>
      <c r="X358" s="6"/>
      <c r="Y358" s="6"/>
      <c r="Z358" s="6"/>
      <c r="AA358" s="6"/>
      <c r="AB358" s="6"/>
      <c r="AC358" s="6"/>
      <c r="AD358" s="6"/>
      <c r="AE358" s="6"/>
      <c r="AF358" s="6"/>
      <c r="AG358" s="6"/>
      <c r="AH358" s="6" t="s">
        <v>1514</v>
      </c>
      <c r="AI358" s="6" t="s">
        <v>1514</v>
      </c>
      <c r="AJ358" s="6"/>
      <c r="AK358" t="s">
        <v>2852</v>
      </c>
      <c r="AL358" t="s">
        <v>2853</v>
      </c>
      <c r="AM358" t="s">
        <v>2854</v>
      </c>
      <c r="AN358" s="120"/>
    </row>
    <row r="359" spans="1:40" x14ac:dyDescent="0.25">
      <c r="A359" s="22" t="s">
        <v>2847</v>
      </c>
      <c r="B359" s="8" t="s">
        <v>930</v>
      </c>
      <c r="C359" s="50" t="s">
        <v>580</v>
      </c>
      <c r="D359" s="13"/>
      <c r="E359" s="8" t="s">
        <v>597</v>
      </c>
      <c r="F359" s="7" t="s">
        <v>8</v>
      </c>
      <c r="G359" s="8" t="s">
        <v>121</v>
      </c>
      <c r="H359" s="8" t="s">
        <v>121</v>
      </c>
      <c r="I359" s="8"/>
      <c r="J359" s="8"/>
      <c r="K359" s="8" t="s">
        <v>2571</v>
      </c>
      <c r="L359" s="8" t="s">
        <v>2572</v>
      </c>
      <c r="M359" s="8" t="s">
        <v>2573</v>
      </c>
      <c r="N359" s="91" t="s">
        <v>2982</v>
      </c>
      <c r="O359" s="91" t="s">
        <v>2983</v>
      </c>
      <c r="P359" s="69">
        <v>4</v>
      </c>
      <c r="Q359" s="17"/>
      <c r="R359" s="75">
        <v>2</v>
      </c>
      <c r="S359" s="8" t="s">
        <v>2574</v>
      </c>
      <c r="T359" s="6"/>
      <c r="U359" s="6"/>
      <c r="V359" s="6"/>
      <c r="W359" s="6"/>
      <c r="X359" s="6"/>
      <c r="Y359" s="6"/>
      <c r="Z359" s="6"/>
      <c r="AA359" s="6"/>
      <c r="AB359" s="6"/>
      <c r="AC359" s="6"/>
      <c r="AD359" s="6"/>
      <c r="AE359" s="6"/>
      <c r="AF359" s="6"/>
      <c r="AG359" s="6"/>
      <c r="AH359" s="6"/>
      <c r="AI359" s="6"/>
      <c r="AJ359" s="6"/>
      <c r="AK359" t="s">
        <v>2852</v>
      </c>
      <c r="AL359" t="s">
        <v>2853</v>
      </c>
      <c r="AM359" t="s">
        <v>2854</v>
      </c>
      <c r="AN359" s="120"/>
    </row>
    <row r="360" spans="1:40" x14ac:dyDescent="0.25">
      <c r="A360" s="22" t="s">
        <v>2847</v>
      </c>
      <c r="B360" s="8" t="s">
        <v>931</v>
      </c>
      <c r="C360" s="50" t="s">
        <v>580</v>
      </c>
      <c r="D360" s="13"/>
      <c r="E360" s="8" t="s">
        <v>598</v>
      </c>
      <c r="F360" s="7" t="s">
        <v>8</v>
      </c>
      <c r="G360" s="8" t="s">
        <v>599</v>
      </c>
      <c r="H360" s="8" t="s">
        <v>121</v>
      </c>
      <c r="I360" s="8"/>
      <c r="J360" s="8"/>
      <c r="K360" s="8" t="s">
        <v>2781</v>
      </c>
      <c r="L360" s="8" t="s">
        <v>2782</v>
      </c>
      <c r="M360" s="8" t="s">
        <v>2783</v>
      </c>
      <c r="N360" s="91" t="s">
        <v>2985</v>
      </c>
      <c r="O360" s="91" t="s">
        <v>2983</v>
      </c>
      <c r="P360" s="69">
        <v>3</v>
      </c>
      <c r="Q360" s="17"/>
      <c r="R360" s="75">
        <v>3</v>
      </c>
      <c r="S360" s="8"/>
      <c r="T360" s="6"/>
      <c r="U360" s="6"/>
      <c r="V360" s="6"/>
      <c r="W360" s="6"/>
      <c r="X360" s="6"/>
      <c r="Y360" s="6" t="s">
        <v>1514</v>
      </c>
      <c r="Z360" s="6"/>
      <c r="AA360" s="6"/>
      <c r="AB360" s="6"/>
      <c r="AC360" s="6"/>
      <c r="AD360" s="6"/>
      <c r="AE360" s="6"/>
      <c r="AF360" s="6"/>
      <c r="AG360" s="6" t="s">
        <v>1514</v>
      </c>
      <c r="AH360" s="6"/>
      <c r="AI360" s="6"/>
      <c r="AJ360" s="6"/>
      <c r="AK360" t="s">
        <v>2852</v>
      </c>
      <c r="AL360" t="s">
        <v>2853</v>
      </c>
      <c r="AM360" t="s">
        <v>2854</v>
      </c>
      <c r="AN360" s="120"/>
    </row>
    <row r="361" spans="1:40" x14ac:dyDescent="0.25">
      <c r="A361" s="22" t="s">
        <v>2847</v>
      </c>
      <c r="B361" s="8" t="s">
        <v>932</v>
      </c>
      <c r="C361" s="50" t="s">
        <v>580</v>
      </c>
      <c r="D361" s="8"/>
      <c r="E361" s="8" t="s">
        <v>600</v>
      </c>
      <c r="F361" s="7" t="s">
        <v>8</v>
      </c>
      <c r="G361" s="8" t="s">
        <v>601</v>
      </c>
      <c r="H361" s="8" t="s">
        <v>121</v>
      </c>
      <c r="I361" s="8"/>
      <c r="J361" s="8"/>
      <c r="K361" s="8" t="s">
        <v>2784</v>
      </c>
      <c r="L361" s="8" t="s">
        <v>2785</v>
      </c>
      <c r="M361" s="8"/>
      <c r="N361" s="91" t="s">
        <v>3006</v>
      </c>
      <c r="O361" s="91" t="s">
        <v>2968</v>
      </c>
      <c r="P361" s="69">
        <v>3</v>
      </c>
      <c r="Q361" s="17" t="s">
        <v>2786</v>
      </c>
      <c r="R361" s="75">
        <v>2</v>
      </c>
      <c r="S361" s="8" t="s">
        <v>2787</v>
      </c>
      <c r="T361" s="6"/>
      <c r="U361" s="6"/>
      <c r="V361" s="6"/>
      <c r="W361" s="6"/>
      <c r="X361" s="6"/>
      <c r="Y361" s="6"/>
      <c r="Z361" s="6"/>
      <c r="AA361" s="6"/>
      <c r="AB361" s="6"/>
      <c r="AC361" s="6"/>
      <c r="AD361" s="6"/>
      <c r="AE361" s="6"/>
      <c r="AF361" s="6"/>
      <c r="AG361" s="6"/>
      <c r="AH361" s="6"/>
      <c r="AI361" s="6" t="s">
        <v>1514</v>
      </c>
      <c r="AJ361" s="6" t="s">
        <v>1514</v>
      </c>
      <c r="AK361" t="s">
        <v>2852</v>
      </c>
      <c r="AL361" t="s">
        <v>2853</v>
      </c>
      <c r="AM361" t="s">
        <v>2854</v>
      </c>
      <c r="AN361" s="120"/>
    </row>
    <row r="362" spans="1:40" x14ac:dyDescent="0.25">
      <c r="A362" s="22" t="s">
        <v>2847</v>
      </c>
      <c r="B362" s="8" t="s">
        <v>933</v>
      </c>
      <c r="C362" s="50" t="s">
        <v>605</v>
      </c>
      <c r="D362" s="8"/>
      <c r="E362" s="8" t="s">
        <v>1157</v>
      </c>
      <c r="F362" s="7" t="s">
        <v>54</v>
      </c>
      <c r="G362" s="8" t="s">
        <v>9</v>
      </c>
      <c r="H362" s="8" t="s">
        <v>606</v>
      </c>
      <c r="I362" s="8" t="s">
        <v>607</v>
      </c>
      <c r="J362" s="8"/>
      <c r="K362" s="8" t="s">
        <v>1265</v>
      </c>
      <c r="L362" s="8"/>
      <c r="M362" s="8" t="s">
        <v>1266</v>
      </c>
      <c r="N362" s="91" t="s">
        <v>3014</v>
      </c>
      <c r="O362" s="91" t="s">
        <v>2964</v>
      </c>
      <c r="P362" s="69">
        <v>3</v>
      </c>
      <c r="Q362" s="17" t="s">
        <v>1267</v>
      </c>
      <c r="R362" s="75">
        <v>3</v>
      </c>
      <c r="S362" s="8" t="s">
        <v>1267</v>
      </c>
      <c r="T362" s="6"/>
      <c r="U362" s="6"/>
      <c r="V362" s="6"/>
      <c r="W362" s="6"/>
      <c r="X362" s="6"/>
      <c r="Y362" s="6"/>
      <c r="Z362" s="6" t="s">
        <v>1514</v>
      </c>
      <c r="AA362" s="6"/>
      <c r="AB362" s="6"/>
      <c r="AC362" s="6" t="s">
        <v>1514</v>
      </c>
      <c r="AD362" s="6" t="s">
        <v>1514</v>
      </c>
      <c r="AE362" s="6"/>
      <c r="AF362" s="6"/>
      <c r="AG362" s="6"/>
      <c r="AH362" s="6"/>
      <c r="AI362" s="6"/>
      <c r="AJ362" s="6" t="s">
        <v>1514</v>
      </c>
      <c r="AK362" t="s">
        <v>2852</v>
      </c>
      <c r="AL362" t="s">
        <v>2853</v>
      </c>
      <c r="AM362" t="s">
        <v>2854</v>
      </c>
      <c r="AN362" s="120"/>
    </row>
    <row r="363" spans="1:40" x14ac:dyDescent="0.25">
      <c r="A363" s="22" t="s">
        <v>2847</v>
      </c>
      <c r="B363" s="8" t="s">
        <v>934</v>
      </c>
      <c r="C363" s="50" t="s">
        <v>605</v>
      </c>
      <c r="D363" s="8"/>
      <c r="E363" s="8" t="s">
        <v>1158</v>
      </c>
      <c r="F363" s="7" t="s">
        <v>8</v>
      </c>
      <c r="G363" s="8" t="s">
        <v>608</v>
      </c>
      <c r="H363" s="8"/>
      <c r="I363" s="8"/>
      <c r="J363" s="8"/>
      <c r="K363" s="8" t="s">
        <v>1268</v>
      </c>
      <c r="L363" s="8" t="s">
        <v>1269</v>
      </c>
      <c r="M363" s="8" t="s">
        <v>2941</v>
      </c>
      <c r="N363" s="91" t="s">
        <v>3014</v>
      </c>
      <c r="O363" s="91" t="s">
        <v>2964</v>
      </c>
      <c r="P363" s="69">
        <v>3</v>
      </c>
      <c r="Q363" s="17" t="s">
        <v>1270</v>
      </c>
      <c r="R363" s="75">
        <v>3</v>
      </c>
      <c r="S363" s="8" t="s">
        <v>1271</v>
      </c>
      <c r="T363" s="6"/>
      <c r="U363" s="6"/>
      <c r="V363" s="6"/>
      <c r="W363" s="6"/>
      <c r="X363" s="6"/>
      <c r="Y363" s="6"/>
      <c r="Z363" s="6" t="s">
        <v>1514</v>
      </c>
      <c r="AA363" s="6"/>
      <c r="AB363" s="6"/>
      <c r="AC363" s="6" t="s">
        <v>1514</v>
      </c>
      <c r="AD363" s="6" t="s">
        <v>1514</v>
      </c>
      <c r="AE363" s="6"/>
      <c r="AF363" s="6"/>
      <c r="AG363" s="6"/>
      <c r="AH363" s="6"/>
      <c r="AI363" s="6"/>
      <c r="AJ363" s="6"/>
      <c r="AK363" t="s">
        <v>2852</v>
      </c>
      <c r="AL363" t="s">
        <v>2853</v>
      </c>
      <c r="AM363" t="s">
        <v>2854</v>
      </c>
      <c r="AN363" s="120"/>
    </row>
    <row r="364" spans="1:40" x14ac:dyDescent="0.25">
      <c r="A364" s="22" t="s">
        <v>2847</v>
      </c>
      <c r="B364" s="8" t="s">
        <v>935</v>
      </c>
      <c r="C364" s="50" t="s">
        <v>605</v>
      </c>
      <c r="D364" s="8"/>
      <c r="E364" s="8" t="s">
        <v>1159</v>
      </c>
      <c r="F364" s="7" t="s">
        <v>8</v>
      </c>
      <c r="G364" s="8" t="s">
        <v>9</v>
      </c>
      <c r="H364" s="8" t="s">
        <v>606</v>
      </c>
      <c r="I364" s="8"/>
      <c r="J364" s="8"/>
      <c r="K364" s="8" t="s">
        <v>1272</v>
      </c>
      <c r="L364" s="8" t="s">
        <v>1273</v>
      </c>
      <c r="M364" s="8" t="s">
        <v>1274</v>
      </c>
      <c r="N364" s="91" t="s">
        <v>3014</v>
      </c>
      <c r="O364" s="91" t="s">
        <v>2964</v>
      </c>
      <c r="P364" s="69">
        <v>3</v>
      </c>
      <c r="Q364" s="17" t="s">
        <v>2884</v>
      </c>
      <c r="R364" s="75">
        <v>2</v>
      </c>
      <c r="S364" s="8" t="s">
        <v>1275</v>
      </c>
      <c r="T364" s="6"/>
      <c r="U364" s="6"/>
      <c r="V364" s="6"/>
      <c r="W364" s="6"/>
      <c r="X364" s="6"/>
      <c r="Y364" s="6"/>
      <c r="Z364" s="6" t="s">
        <v>1514</v>
      </c>
      <c r="AA364" s="6"/>
      <c r="AB364" s="6"/>
      <c r="AC364" s="6" t="s">
        <v>1514</v>
      </c>
      <c r="AD364" s="6" t="s">
        <v>1514</v>
      </c>
      <c r="AE364" s="6"/>
      <c r="AF364" s="6"/>
      <c r="AG364" s="6"/>
      <c r="AH364" s="6"/>
      <c r="AI364" s="6"/>
      <c r="AJ364" s="6" t="s">
        <v>1514</v>
      </c>
      <c r="AK364" t="s">
        <v>2852</v>
      </c>
      <c r="AL364" t="s">
        <v>2853</v>
      </c>
      <c r="AM364" t="s">
        <v>2854</v>
      </c>
      <c r="AN364" s="120"/>
    </row>
    <row r="365" spans="1:40" x14ac:dyDescent="0.25">
      <c r="A365" s="22" t="s">
        <v>2847</v>
      </c>
      <c r="B365" s="8" t="s">
        <v>936</v>
      </c>
      <c r="C365" s="50" t="s">
        <v>605</v>
      </c>
      <c r="D365" s="8"/>
      <c r="E365" s="8" t="s">
        <v>1160</v>
      </c>
      <c r="F365" s="7" t="s">
        <v>8</v>
      </c>
      <c r="G365" s="8" t="s">
        <v>9</v>
      </c>
      <c r="H365" s="8" t="s">
        <v>606</v>
      </c>
      <c r="I365" s="8"/>
      <c r="J365" s="8"/>
      <c r="K365" s="8" t="s">
        <v>1276</v>
      </c>
      <c r="L365" s="8" t="s">
        <v>1277</v>
      </c>
      <c r="M365" s="8" t="s">
        <v>2942</v>
      </c>
      <c r="N365" s="91" t="s">
        <v>3014</v>
      </c>
      <c r="O365" s="91" t="s">
        <v>2964</v>
      </c>
      <c r="P365" s="69">
        <v>3</v>
      </c>
      <c r="Q365" s="17" t="s">
        <v>1278</v>
      </c>
      <c r="R365" s="75">
        <v>3</v>
      </c>
      <c r="S365" s="8" t="s">
        <v>1279</v>
      </c>
      <c r="T365" s="6" t="s">
        <v>1514</v>
      </c>
      <c r="U365" s="6"/>
      <c r="V365" s="6" t="s">
        <v>1514</v>
      </c>
      <c r="W365" s="6"/>
      <c r="X365" s="6"/>
      <c r="Y365" s="6"/>
      <c r="Z365" s="6"/>
      <c r="AA365" s="6"/>
      <c r="AB365" s="6"/>
      <c r="AC365" s="6"/>
      <c r="AD365" s="6" t="s">
        <v>1514</v>
      </c>
      <c r="AE365" s="6" t="s">
        <v>1514</v>
      </c>
      <c r="AF365" s="6"/>
      <c r="AG365" s="6"/>
      <c r="AH365" s="6"/>
      <c r="AI365" s="6"/>
      <c r="AJ365" s="6"/>
      <c r="AK365" t="s">
        <v>2852</v>
      </c>
      <c r="AL365" t="s">
        <v>2853</v>
      </c>
      <c r="AM365" t="s">
        <v>2854</v>
      </c>
      <c r="AN365" s="120"/>
    </row>
    <row r="366" spans="1:40" x14ac:dyDescent="0.25">
      <c r="A366" s="22" t="s">
        <v>2847</v>
      </c>
      <c r="B366" s="8" t="s">
        <v>937</v>
      </c>
      <c r="C366" s="50" t="s">
        <v>605</v>
      </c>
      <c r="D366" s="8"/>
      <c r="E366" s="8" t="s">
        <v>1161</v>
      </c>
      <c r="F366" s="7" t="s">
        <v>8</v>
      </c>
      <c r="G366" s="8" t="s">
        <v>9</v>
      </c>
      <c r="H366" s="8" t="s">
        <v>606</v>
      </c>
      <c r="I366" s="8"/>
      <c r="J366" s="8"/>
      <c r="K366" s="8" t="s">
        <v>1280</v>
      </c>
      <c r="L366" s="8" t="s">
        <v>1281</v>
      </c>
      <c r="M366" s="8" t="s">
        <v>2943</v>
      </c>
      <c r="N366" s="8" t="s">
        <v>2946</v>
      </c>
      <c r="O366" s="91" t="s">
        <v>2964</v>
      </c>
      <c r="P366" s="69">
        <v>4</v>
      </c>
      <c r="Q366" s="17" t="s">
        <v>1282</v>
      </c>
      <c r="R366" s="75">
        <v>4</v>
      </c>
      <c r="S366" s="8" t="s">
        <v>1283</v>
      </c>
      <c r="T366" s="6"/>
      <c r="U366" s="6"/>
      <c r="V366" s="6"/>
      <c r="W366" s="6"/>
      <c r="X366" s="6"/>
      <c r="Y366" s="6"/>
      <c r="Z366" s="6"/>
      <c r="AA366" s="6"/>
      <c r="AB366" s="6"/>
      <c r="AC366" s="6"/>
      <c r="AD366" s="6" t="s">
        <v>1514</v>
      </c>
      <c r="AE366" s="6"/>
      <c r="AF366" s="6"/>
      <c r="AG366" s="6"/>
      <c r="AH366" s="6"/>
      <c r="AI366" s="6"/>
      <c r="AJ366" s="6"/>
      <c r="AK366" t="s">
        <v>2852</v>
      </c>
      <c r="AL366" t="s">
        <v>2853</v>
      </c>
      <c r="AM366" t="s">
        <v>2854</v>
      </c>
      <c r="AN366" s="120"/>
    </row>
    <row r="367" spans="1:40" x14ac:dyDescent="0.25">
      <c r="A367" s="22" t="s">
        <v>2847</v>
      </c>
      <c r="B367" s="8" t="s">
        <v>938</v>
      </c>
      <c r="C367" s="50" t="s">
        <v>605</v>
      </c>
      <c r="D367" s="8"/>
      <c r="E367" s="8" t="s">
        <v>1162</v>
      </c>
      <c r="F367" s="7" t="s">
        <v>8</v>
      </c>
      <c r="G367" s="8" t="s">
        <v>9</v>
      </c>
      <c r="H367" s="8" t="s">
        <v>606</v>
      </c>
      <c r="I367" s="8"/>
      <c r="J367" s="8"/>
      <c r="K367" s="8" t="s">
        <v>1284</v>
      </c>
      <c r="L367" s="8"/>
      <c r="M367" s="8" t="s">
        <v>2943</v>
      </c>
      <c r="N367" s="8" t="s">
        <v>2946</v>
      </c>
      <c r="O367" s="91" t="s">
        <v>2964</v>
      </c>
      <c r="P367" s="69">
        <v>3</v>
      </c>
      <c r="Q367" s="17" t="s">
        <v>1285</v>
      </c>
      <c r="R367" s="75">
        <v>4</v>
      </c>
      <c r="S367" s="8" t="s">
        <v>1286</v>
      </c>
      <c r="T367" s="6"/>
      <c r="U367" s="6"/>
      <c r="V367" s="6"/>
      <c r="W367" s="6"/>
      <c r="X367" s="6"/>
      <c r="Y367" s="6"/>
      <c r="Z367" s="6"/>
      <c r="AA367" s="6"/>
      <c r="AB367" s="6"/>
      <c r="AC367" s="6"/>
      <c r="AD367" s="6" t="s">
        <v>1514</v>
      </c>
      <c r="AE367" s="6"/>
      <c r="AF367" s="6"/>
      <c r="AG367" s="6"/>
      <c r="AH367" s="6"/>
      <c r="AI367" s="6"/>
      <c r="AJ367" s="6"/>
      <c r="AK367" t="s">
        <v>2852</v>
      </c>
      <c r="AL367" t="s">
        <v>2853</v>
      </c>
      <c r="AM367" t="s">
        <v>2854</v>
      </c>
      <c r="AN367" s="120"/>
    </row>
    <row r="368" spans="1:40" x14ac:dyDescent="0.25">
      <c r="A368" s="22" t="s">
        <v>2847</v>
      </c>
      <c r="B368" s="8" t="s">
        <v>939</v>
      </c>
      <c r="C368" s="50" t="s">
        <v>605</v>
      </c>
      <c r="D368" s="8"/>
      <c r="E368" s="8" t="s">
        <v>1163</v>
      </c>
      <c r="F368" s="7" t="s">
        <v>8</v>
      </c>
      <c r="G368" s="8" t="s">
        <v>9</v>
      </c>
      <c r="H368" s="8" t="s">
        <v>606</v>
      </c>
      <c r="I368" s="8"/>
      <c r="J368" s="8"/>
      <c r="K368" s="8" t="s">
        <v>1287</v>
      </c>
      <c r="L368" s="8"/>
      <c r="M368" s="8" t="s">
        <v>2943</v>
      </c>
      <c r="N368" s="8" t="s">
        <v>2946</v>
      </c>
      <c r="O368" s="91" t="s">
        <v>2964</v>
      </c>
      <c r="P368" s="69">
        <v>2</v>
      </c>
      <c r="Q368" s="17" t="s">
        <v>1288</v>
      </c>
      <c r="R368" s="75">
        <v>3</v>
      </c>
      <c r="S368" s="8" t="s">
        <v>1289</v>
      </c>
      <c r="T368" s="6"/>
      <c r="U368" s="6"/>
      <c r="V368" s="6"/>
      <c r="W368" s="6"/>
      <c r="X368" s="6"/>
      <c r="Y368" s="6"/>
      <c r="Z368" s="6"/>
      <c r="AA368" s="6"/>
      <c r="AB368" s="6"/>
      <c r="AC368" s="6"/>
      <c r="AD368" s="6" t="s">
        <v>1514</v>
      </c>
      <c r="AE368" s="6"/>
      <c r="AF368" s="6"/>
      <c r="AG368" s="6"/>
      <c r="AH368" s="6"/>
      <c r="AI368" s="6"/>
      <c r="AJ368" s="6"/>
      <c r="AK368" t="s">
        <v>2852</v>
      </c>
      <c r="AL368" t="s">
        <v>2853</v>
      </c>
      <c r="AM368" t="s">
        <v>2854</v>
      </c>
      <c r="AN368" s="120"/>
    </row>
    <row r="369" spans="1:40" x14ac:dyDescent="0.25">
      <c r="A369" s="22" t="s">
        <v>2847</v>
      </c>
      <c r="B369" s="8" t="s">
        <v>940</v>
      </c>
      <c r="C369" s="50" t="s">
        <v>605</v>
      </c>
      <c r="D369" s="8"/>
      <c r="E369" s="8" t="s">
        <v>1164</v>
      </c>
      <c r="F369" s="7" t="s">
        <v>8</v>
      </c>
      <c r="G369" s="8" t="s">
        <v>609</v>
      </c>
      <c r="H369" s="8" t="s">
        <v>606</v>
      </c>
      <c r="I369" s="8"/>
      <c r="J369" s="8"/>
      <c r="K369" s="8" t="s">
        <v>1290</v>
      </c>
      <c r="L369" s="8"/>
      <c r="M369" s="8" t="s">
        <v>2943</v>
      </c>
      <c r="N369" s="8" t="s">
        <v>2946</v>
      </c>
      <c r="O369" s="91" t="s">
        <v>2964</v>
      </c>
      <c r="P369" s="69">
        <v>3</v>
      </c>
      <c r="Q369" s="17" t="s">
        <v>1291</v>
      </c>
      <c r="R369" s="75">
        <v>4</v>
      </c>
      <c r="S369" s="8" t="s">
        <v>1292</v>
      </c>
      <c r="T369" s="6"/>
      <c r="U369" s="6"/>
      <c r="V369" s="6" t="s">
        <v>1514</v>
      </c>
      <c r="W369" s="6"/>
      <c r="X369" s="6"/>
      <c r="Y369" s="6"/>
      <c r="Z369" s="6"/>
      <c r="AA369" s="6"/>
      <c r="AB369" s="6"/>
      <c r="AC369" s="6" t="s">
        <v>1514</v>
      </c>
      <c r="AD369" s="6" t="s">
        <v>1514</v>
      </c>
      <c r="AE369" s="6"/>
      <c r="AF369" s="6"/>
      <c r="AG369" s="6"/>
      <c r="AH369" s="6"/>
      <c r="AI369" s="6"/>
      <c r="AJ369" s="6"/>
      <c r="AK369" t="s">
        <v>2852</v>
      </c>
      <c r="AL369" t="s">
        <v>2853</v>
      </c>
      <c r="AM369" t="s">
        <v>2854</v>
      </c>
      <c r="AN369" s="120"/>
    </row>
    <row r="370" spans="1:40" x14ac:dyDescent="0.25">
      <c r="A370" s="22" t="s">
        <v>2847</v>
      </c>
      <c r="B370" s="8" t="s">
        <v>941</v>
      </c>
      <c r="C370" s="50" t="s">
        <v>605</v>
      </c>
      <c r="D370" s="8"/>
      <c r="E370" s="8" t="s">
        <v>1165</v>
      </c>
      <c r="F370" s="7" t="s">
        <v>8</v>
      </c>
      <c r="G370" s="8" t="s">
        <v>610</v>
      </c>
      <c r="H370" s="8" t="s">
        <v>606</v>
      </c>
      <c r="I370" s="8"/>
      <c r="J370" s="8"/>
      <c r="K370" s="8" t="s">
        <v>1293</v>
      </c>
      <c r="L370" s="8"/>
      <c r="M370" s="8" t="s">
        <v>2943</v>
      </c>
      <c r="N370" s="8" t="s">
        <v>2946</v>
      </c>
      <c r="O370" s="91" t="s">
        <v>2964</v>
      </c>
      <c r="P370" s="69">
        <v>2</v>
      </c>
      <c r="Q370" s="17" t="s">
        <v>1294</v>
      </c>
      <c r="R370" s="75">
        <v>3</v>
      </c>
      <c r="S370" s="8" t="s">
        <v>1295</v>
      </c>
      <c r="T370" s="6"/>
      <c r="U370" s="6"/>
      <c r="V370" s="6" t="s">
        <v>1514</v>
      </c>
      <c r="W370" s="6"/>
      <c r="X370" s="6"/>
      <c r="Y370" s="6"/>
      <c r="Z370" s="6"/>
      <c r="AA370" s="6"/>
      <c r="AB370" s="6"/>
      <c r="AC370" s="6"/>
      <c r="AD370" s="6" t="s">
        <v>1514</v>
      </c>
      <c r="AE370" s="6"/>
      <c r="AF370" s="6"/>
      <c r="AG370" s="6"/>
      <c r="AH370" s="6"/>
      <c r="AI370" s="6"/>
      <c r="AJ370" s="6"/>
      <c r="AK370" t="s">
        <v>2852</v>
      </c>
      <c r="AL370" t="s">
        <v>2853</v>
      </c>
      <c r="AM370" t="s">
        <v>2854</v>
      </c>
      <c r="AN370" s="120"/>
    </row>
    <row r="371" spans="1:40" x14ac:dyDescent="0.25">
      <c r="A371" s="22" t="s">
        <v>2847</v>
      </c>
      <c r="B371" s="8" t="s">
        <v>942</v>
      </c>
      <c r="C371" s="50" t="s">
        <v>605</v>
      </c>
      <c r="D371" s="8"/>
      <c r="E371" s="8" t="s">
        <v>1166</v>
      </c>
      <c r="F371" s="7" t="s">
        <v>8</v>
      </c>
      <c r="G371" s="8" t="s">
        <v>611</v>
      </c>
      <c r="H371" s="8" t="s">
        <v>606</v>
      </c>
      <c r="I371" s="8"/>
      <c r="J371" s="8"/>
      <c r="K371" s="8" t="s">
        <v>1296</v>
      </c>
      <c r="L371" s="8" t="s">
        <v>1297</v>
      </c>
      <c r="M371" s="8" t="s">
        <v>2944</v>
      </c>
      <c r="N371" s="8" t="s">
        <v>2946</v>
      </c>
      <c r="O371" s="91" t="s">
        <v>2964</v>
      </c>
      <c r="P371" s="69">
        <v>3</v>
      </c>
      <c r="Q371" s="17" t="s">
        <v>1298</v>
      </c>
      <c r="R371" s="75">
        <v>3</v>
      </c>
      <c r="S371" s="8" t="s">
        <v>1299</v>
      </c>
      <c r="T371" s="6"/>
      <c r="U371" s="6"/>
      <c r="V371" s="6"/>
      <c r="W371" s="6"/>
      <c r="X371" s="6"/>
      <c r="Y371" s="6"/>
      <c r="Z371" s="6"/>
      <c r="AA371" s="6"/>
      <c r="AB371" s="6"/>
      <c r="AC371" s="6"/>
      <c r="AD371" s="6" t="s">
        <v>1514</v>
      </c>
      <c r="AE371" s="6"/>
      <c r="AF371" s="6"/>
      <c r="AG371" s="6"/>
      <c r="AH371" s="6"/>
      <c r="AI371" s="6"/>
      <c r="AJ371" s="6"/>
      <c r="AK371" t="s">
        <v>2852</v>
      </c>
      <c r="AL371" t="s">
        <v>2853</v>
      </c>
      <c r="AM371" t="s">
        <v>2854</v>
      </c>
      <c r="AN371" s="120"/>
    </row>
    <row r="372" spans="1:40" x14ac:dyDescent="0.25">
      <c r="A372" s="22" t="s">
        <v>2847</v>
      </c>
      <c r="B372" s="8" t="s">
        <v>943</v>
      </c>
      <c r="C372" s="50" t="s">
        <v>605</v>
      </c>
      <c r="D372" s="8"/>
      <c r="E372" s="8" t="s">
        <v>1167</v>
      </c>
      <c r="F372" s="7" t="s">
        <v>8</v>
      </c>
      <c r="G372" s="8" t="s">
        <v>9</v>
      </c>
      <c r="H372" s="8" t="s">
        <v>606</v>
      </c>
      <c r="I372" s="8"/>
      <c r="J372" s="8"/>
      <c r="K372" s="8" t="s">
        <v>1300</v>
      </c>
      <c r="L372" s="8"/>
      <c r="M372" s="8" t="s">
        <v>2945</v>
      </c>
      <c r="N372" s="8" t="s">
        <v>2945</v>
      </c>
      <c r="O372" s="91" t="s">
        <v>2964</v>
      </c>
      <c r="P372" s="69">
        <v>4</v>
      </c>
      <c r="Q372" s="17" t="s">
        <v>1301</v>
      </c>
      <c r="R372" s="75">
        <v>4</v>
      </c>
      <c r="S372" s="8" t="s">
        <v>1302</v>
      </c>
      <c r="T372" s="6"/>
      <c r="U372" s="6"/>
      <c r="V372" s="6"/>
      <c r="W372" s="6"/>
      <c r="X372" s="6"/>
      <c r="Y372" s="6"/>
      <c r="Z372" s="6" t="s">
        <v>1514</v>
      </c>
      <c r="AA372" s="6"/>
      <c r="AB372" s="6"/>
      <c r="AC372" s="6" t="s">
        <v>1514</v>
      </c>
      <c r="AD372" s="6"/>
      <c r="AE372" s="6"/>
      <c r="AF372" s="6"/>
      <c r="AG372" s="6"/>
      <c r="AH372" s="6"/>
      <c r="AI372" s="6"/>
      <c r="AJ372" s="6"/>
      <c r="AK372" t="s">
        <v>2852</v>
      </c>
      <c r="AL372" t="s">
        <v>2853</v>
      </c>
      <c r="AM372" t="s">
        <v>2854</v>
      </c>
      <c r="AN372" s="120"/>
    </row>
    <row r="373" spans="1:40" x14ac:dyDescent="0.25">
      <c r="A373" s="22" t="s">
        <v>2847</v>
      </c>
      <c r="B373" s="8" t="s">
        <v>944</v>
      </c>
      <c r="C373" s="50" t="s">
        <v>605</v>
      </c>
      <c r="D373" s="8"/>
      <c r="E373" s="8" t="s">
        <v>1168</v>
      </c>
      <c r="F373" s="7" t="s">
        <v>8</v>
      </c>
      <c r="G373" s="8" t="s">
        <v>9</v>
      </c>
      <c r="H373" s="8" t="s">
        <v>606</v>
      </c>
      <c r="I373" s="8"/>
      <c r="J373" s="8"/>
      <c r="K373" s="8" t="s">
        <v>1303</v>
      </c>
      <c r="L373" s="8"/>
      <c r="M373" s="8" t="s">
        <v>2945</v>
      </c>
      <c r="N373" s="8" t="s">
        <v>2945</v>
      </c>
      <c r="O373" s="91" t="s">
        <v>2964</v>
      </c>
      <c r="P373" s="69">
        <v>3</v>
      </c>
      <c r="Q373" s="17" t="s">
        <v>1304</v>
      </c>
      <c r="R373" s="75">
        <v>3</v>
      </c>
      <c r="S373" s="8" t="s">
        <v>1305</v>
      </c>
      <c r="T373" s="6"/>
      <c r="U373" s="6"/>
      <c r="V373" s="6" t="s">
        <v>1514</v>
      </c>
      <c r="W373" s="6"/>
      <c r="X373" s="6"/>
      <c r="Y373" s="6"/>
      <c r="Z373" s="6"/>
      <c r="AA373" s="6"/>
      <c r="AB373" s="6"/>
      <c r="AC373" s="6" t="s">
        <v>1514</v>
      </c>
      <c r="AD373" s="6"/>
      <c r="AE373" s="6"/>
      <c r="AF373" s="6"/>
      <c r="AG373" s="6"/>
      <c r="AH373" s="6"/>
      <c r="AI373" s="6"/>
      <c r="AJ373" s="6"/>
      <c r="AK373" t="s">
        <v>2852</v>
      </c>
      <c r="AL373" t="s">
        <v>2853</v>
      </c>
      <c r="AM373" t="s">
        <v>2854</v>
      </c>
      <c r="AN373" s="120"/>
    </row>
    <row r="374" spans="1:40" x14ac:dyDescent="0.25">
      <c r="A374" s="22" t="s">
        <v>2847</v>
      </c>
      <c r="B374" s="8" t="s">
        <v>945</v>
      </c>
      <c r="C374" s="50" t="s">
        <v>605</v>
      </c>
      <c r="D374" s="8"/>
      <c r="E374" s="8" t="s">
        <v>1169</v>
      </c>
      <c r="F374" s="7" t="s">
        <v>8</v>
      </c>
      <c r="G374" s="8" t="s">
        <v>9</v>
      </c>
      <c r="H374" s="8" t="s">
        <v>606</v>
      </c>
      <c r="I374" s="8"/>
      <c r="J374" s="8"/>
      <c r="K374" s="8" t="s">
        <v>1306</v>
      </c>
      <c r="L374" s="8"/>
      <c r="M374" s="8" t="s">
        <v>2943</v>
      </c>
      <c r="N374" s="8" t="s">
        <v>2946</v>
      </c>
      <c r="O374" s="91" t="s">
        <v>2964</v>
      </c>
      <c r="P374" s="69">
        <v>3</v>
      </c>
      <c r="Q374" s="17" t="s">
        <v>1307</v>
      </c>
      <c r="R374" s="75">
        <v>3</v>
      </c>
      <c r="S374" s="8" t="s">
        <v>1308</v>
      </c>
      <c r="T374" s="6"/>
      <c r="U374" s="6"/>
      <c r="V374" s="6"/>
      <c r="W374" s="6"/>
      <c r="X374" s="6"/>
      <c r="Y374" s="6"/>
      <c r="Z374" s="6" t="s">
        <v>1514</v>
      </c>
      <c r="AA374" s="6"/>
      <c r="AB374" s="6"/>
      <c r="AC374" s="6"/>
      <c r="AD374" s="6" t="s">
        <v>1514</v>
      </c>
      <c r="AE374" s="6"/>
      <c r="AF374" s="6"/>
      <c r="AG374" s="6"/>
      <c r="AH374" s="6"/>
      <c r="AI374" s="6"/>
      <c r="AJ374" s="6"/>
      <c r="AK374" t="s">
        <v>2852</v>
      </c>
      <c r="AL374" t="s">
        <v>2853</v>
      </c>
      <c r="AM374" t="s">
        <v>2854</v>
      </c>
      <c r="AN374" s="120"/>
    </row>
    <row r="375" spans="1:40" x14ac:dyDescent="0.25">
      <c r="A375" s="22" t="s">
        <v>2847</v>
      </c>
      <c r="B375" s="8" t="s">
        <v>946</v>
      </c>
      <c r="C375" s="50" t="s">
        <v>605</v>
      </c>
      <c r="D375" s="8"/>
      <c r="E375" s="8" t="s">
        <v>1170</v>
      </c>
      <c r="F375" s="7" t="s">
        <v>8</v>
      </c>
      <c r="G375" s="8" t="s">
        <v>9</v>
      </c>
      <c r="H375" s="8" t="s">
        <v>606</v>
      </c>
      <c r="I375" s="8"/>
      <c r="J375" s="8"/>
      <c r="K375" s="8" t="s">
        <v>1309</v>
      </c>
      <c r="L375" s="8" t="s">
        <v>1310</v>
      </c>
      <c r="M375" s="8" t="s">
        <v>2945</v>
      </c>
      <c r="N375" s="8" t="s">
        <v>2945</v>
      </c>
      <c r="O375" s="91" t="s">
        <v>2964</v>
      </c>
      <c r="P375" s="69">
        <v>3</v>
      </c>
      <c r="Q375" s="17" t="s">
        <v>1311</v>
      </c>
      <c r="R375" s="75">
        <v>3</v>
      </c>
      <c r="S375" s="8" t="s">
        <v>1312</v>
      </c>
      <c r="T375" s="6"/>
      <c r="U375" s="6"/>
      <c r="V375" s="6" t="s">
        <v>1514</v>
      </c>
      <c r="W375" s="6"/>
      <c r="X375" s="6"/>
      <c r="Y375" s="6"/>
      <c r="Z375" s="6"/>
      <c r="AA375" s="6"/>
      <c r="AB375" s="6"/>
      <c r="AC375" s="6"/>
      <c r="AD375" s="6" t="s">
        <v>1514</v>
      </c>
      <c r="AE375" s="6"/>
      <c r="AF375" s="6"/>
      <c r="AG375" s="6"/>
      <c r="AH375" s="6"/>
      <c r="AI375" s="6"/>
      <c r="AJ375" s="6"/>
      <c r="AK375" t="s">
        <v>2852</v>
      </c>
      <c r="AL375" t="s">
        <v>2853</v>
      </c>
      <c r="AM375" t="s">
        <v>2854</v>
      </c>
      <c r="AN375" s="120"/>
    </row>
    <row r="376" spans="1:40" x14ac:dyDescent="0.25">
      <c r="A376" s="22" t="s">
        <v>2847</v>
      </c>
      <c r="B376" s="8" t="s">
        <v>947</v>
      </c>
      <c r="C376" s="50" t="s">
        <v>605</v>
      </c>
      <c r="D376" s="8"/>
      <c r="E376" s="8" t="s">
        <v>1171</v>
      </c>
      <c r="F376" s="7" t="s">
        <v>8</v>
      </c>
      <c r="G376" s="8" t="s">
        <v>9</v>
      </c>
      <c r="H376" s="8" t="s">
        <v>606</v>
      </c>
      <c r="I376" s="8"/>
      <c r="J376" s="8"/>
      <c r="K376" s="8" t="s">
        <v>1313</v>
      </c>
      <c r="L376" s="8"/>
      <c r="M376" s="8" t="s">
        <v>2945</v>
      </c>
      <c r="N376" s="8" t="s">
        <v>2945</v>
      </c>
      <c r="O376" s="91" t="s">
        <v>2964</v>
      </c>
      <c r="P376" s="69">
        <v>3</v>
      </c>
      <c r="Q376" s="17" t="s">
        <v>1278</v>
      </c>
      <c r="R376" s="75">
        <v>4</v>
      </c>
      <c r="S376" s="8" t="s">
        <v>1314</v>
      </c>
      <c r="T376" s="6" t="s">
        <v>1514</v>
      </c>
      <c r="U376" s="6"/>
      <c r="V376" s="6"/>
      <c r="W376" s="6"/>
      <c r="X376" s="6"/>
      <c r="Y376" s="6"/>
      <c r="Z376" s="6"/>
      <c r="AA376" s="6"/>
      <c r="AB376" s="6"/>
      <c r="AC376" s="6" t="s">
        <v>1514</v>
      </c>
      <c r="AD376" s="6" t="s">
        <v>1514</v>
      </c>
      <c r="AE376" s="6"/>
      <c r="AF376" s="6"/>
      <c r="AG376" s="6"/>
      <c r="AH376" s="6"/>
      <c r="AI376" s="6"/>
      <c r="AJ376" s="6"/>
      <c r="AK376" t="s">
        <v>2852</v>
      </c>
      <c r="AL376" t="s">
        <v>2853</v>
      </c>
      <c r="AM376" t="s">
        <v>2854</v>
      </c>
      <c r="AN376" s="120"/>
    </row>
    <row r="377" spans="1:40" x14ac:dyDescent="0.25">
      <c r="A377" s="22" t="s">
        <v>2847</v>
      </c>
      <c r="B377" s="8" t="s">
        <v>948</v>
      </c>
      <c r="C377" s="50" t="s">
        <v>605</v>
      </c>
      <c r="D377" s="8"/>
      <c r="E377" s="8" t="s">
        <v>1172</v>
      </c>
      <c r="F377" s="7" t="s">
        <v>8</v>
      </c>
      <c r="G377" s="8" t="s">
        <v>2885</v>
      </c>
      <c r="H377" s="8" t="s">
        <v>606</v>
      </c>
      <c r="I377" s="8"/>
      <c r="J377" s="8"/>
      <c r="K377" s="8" t="s">
        <v>1315</v>
      </c>
      <c r="L377" s="8" t="s">
        <v>1316</v>
      </c>
      <c r="M377" s="8" t="s">
        <v>2948</v>
      </c>
      <c r="N377" s="91" t="s">
        <v>2963</v>
      </c>
      <c r="O377" s="91" t="s">
        <v>2964</v>
      </c>
      <c r="P377" s="69">
        <v>2</v>
      </c>
      <c r="Q377" s="17" t="s">
        <v>2886</v>
      </c>
      <c r="R377" s="75">
        <v>3</v>
      </c>
      <c r="S377" s="8" t="s">
        <v>1317</v>
      </c>
      <c r="T377" s="6" t="s">
        <v>1514</v>
      </c>
      <c r="U377" s="6"/>
      <c r="V377" s="6" t="s">
        <v>1514</v>
      </c>
      <c r="W377" s="6"/>
      <c r="X377" s="6"/>
      <c r="Y377" s="6"/>
      <c r="Z377" s="6"/>
      <c r="AA377" s="6"/>
      <c r="AB377" s="6"/>
      <c r="AC377" s="6"/>
      <c r="AD377" s="6" t="s">
        <v>1514</v>
      </c>
      <c r="AE377" s="6"/>
      <c r="AF377" s="6"/>
      <c r="AG377" s="6"/>
      <c r="AH377" s="6"/>
      <c r="AI377" s="6"/>
      <c r="AJ377" s="6"/>
      <c r="AK377" t="s">
        <v>2852</v>
      </c>
      <c r="AL377" t="s">
        <v>2853</v>
      </c>
      <c r="AM377" t="s">
        <v>2854</v>
      </c>
      <c r="AN377" s="120"/>
    </row>
    <row r="378" spans="1:40" x14ac:dyDescent="0.25">
      <c r="A378" s="22" t="s">
        <v>2847</v>
      </c>
      <c r="B378" s="8" t="s">
        <v>949</v>
      </c>
      <c r="C378" s="50" t="s">
        <v>605</v>
      </c>
      <c r="D378" s="8"/>
      <c r="E378" s="8" t="s">
        <v>1173</v>
      </c>
      <c r="F378" s="7" t="s">
        <v>8</v>
      </c>
      <c r="G378" s="8" t="s">
        <v>9</v>
      </c>
      <c r="H378" s="8" t="s">
        <v>606</v>
      </c>
      <c r="I378" s="8"/>
      <c r="J378" s="8"/>
      <c r="K378" s="8" t="s">
        <v>1318</v>
      </c>
      <c r="L378" s="8" t="s">
        <v>62</v>
      </c>
      <c r="M378" s="8" t="s">
        <v>2947</v>
      </c>
      <c r="N378" s="8" t="s">
        <v>2945</v>
      </c>
      <c r="O378" s="91" t="s">
        <v>2964</v>
      </c>
      <c r="P378" s="69">
        <v>4</v>
      </c>
      <c r="Q378" s="17" t="s">
        <v>1301</v>
      </c>
      <c r="R378" s="75">
        <v>4</v>
      </c>
      <c r="S378" s="8" t="s">
        <v>1319</v>
      </c>
      <c r="T378" s="6"/>
      <c r="U378" s="6"/>
      <c r="V378" s="6"/>
      <c r="W378" s="6"/>
      <c r="X378" s="6"/>
      <c r="Y378" s="6"/>
      <c r="Z378" s="6" t="s">
        <v>1514</v>
      </c>
      <c r="AA378" s="6"/>
      <c r="AB378" s="6"/>
      <c r="AC378" s="6" t="s">
        <v>1514</v>
      </c>
      <c r="AD378" s="6" t="s">
        <v>1514</v>
      </c>
      <c r="AE378" s="6"/>
      <c r="AF378" s="6"/>
      <c r="AG378" s="6"/>
      <c r="AH378" s="6"/>
      <c r="AI378" s="6"/>
      <c r="AJ378" s="6"/>
      <c r="AK378" t="s">
        <v>2852</v>
      </c>
      <c r="AL378" t="s">
        <v>2853</v>
      </c>
      <c r="AM378" t="s">
        <v>2854</v>
      </c>
      <c r="AN378" s="120"/>
    </row>
    <row r="379" spans="1:40" x14ac:dyDescent="0.25">
      <c r="A379" s="22" t="s">
        <v>2847</v>
      </c>
      <c r="B379" s="8" t="s">
        <v>950</v>
      </c>
      <c r="C379" s="50" t="s">
        <v>605</v>
      </c>
      <c r="D379" s="8"/>
      <c r="E379" s="8" t="s">
        <v>1174</v>
      </c>
      <c r="F379" s="7" t="s">
        <v>8</v>
      </c>
      <c r="G379" s="8" t="s">
        <v>9</v>
      </c>
      <c r="H379" s="8" t="s">
        <v>606</v>
      </c>
      <c r="I379" s="8"/>
      <c r="J379" s="8"/>
      <c r="K379" s="8" t="s">
        <v>1320</v>
      </c>
      <c r="L379" s="8" t="s">
        <v>1321</v>
      </c>
      <c r="M379" s="8" t="s">
        <v>2948</v>
      </c>
      <c r="N379" s="8" t="s">
        <v>2943</v>
      </c>
      <c r="O379" s="91" t="s">
        <v>2964</v>
      </c>
      <c r="P379" s="69">
        <v>3</v>
      </c>
      <c r="Q379" s="17" t="s">
        <v>1322</v>
      </c>
      <c r="R379" s="75">
        <v>3</v>
      </c>
      <c r="S379" s="8" t="s">
        <v>1323</v>
      </c>
      <c r="T379" s="6"/>
      <c r="U379" s="6"/>
      <c r="V379" s="6"/>
      <c r="W379" s="6"/>
      <c r="X379" s="6"/>
      <c r="Y379" s="6"/>
      <c r="Z379" s="6"/>
      <c r="AA379" s="6"/>
      <c r="AB379" s="6"/>
      <c r="AC379" s="6"/>
      <c r="AD379" s="6" t="s">
        <v>1514</v>
      </c>
      <c r="AE379" s="6"/>
      <c r="AF379" s="6"/>
      <c r="AG379" s="6"/>
      <c r="AH379" s="6"/>
      <c r="AI379" s="6"/>
      <c r="AJ379" s="6"/>
      <c r="AK379" t="s">
        <v>2852</v>
      </c>
      <c r="AL379" t="s">
        <v>2853</v>
      </c>
      <c r="AM379" t="s">
        <v>2854</v>
      </c>
      <c r="AN379" s="120"/>
    </row>
    <row r="380" spans="1:40" x14ac:dyDescent="0.25">
      <c r="A380" s="22" t="s">
        <v>2847</v>
      </c>
      <c r="B380" s="8" t="s">
        <v>951</v>
      </c>
      <c r="C380" s="50" t="s">
        <v>605</v>
      </c>
      <c r="D380" s="8"/>
      <c r="E380" s="8" t="s">
        <v>1175</v>
      </c>
      <c r="F380" s="7" t="s">
        <v>8</v>
      </c>
      <c r="G380" s="8" t="s">
        <v>9</v>
      </c>
      <c r="H380" s="8" t="s">
        <v>606</v>
      </c>
      <c r="I380" s="8"/>
      <c r="J380" s="8"/>
      <c r="K380" s="8" t="s">
        <v>1324</v>
      </c>
      <c r="L380" s="8"/>
      <c r="M380" s="8" t="s">
        <v>2947</v>
      </c>
      <c r="N380" s="8" t="s">
        <v>2945</v>
      </c>
      <c r="O380" s="91" t="s">
        <v>2964</v>
      </c>
      <c r="P380" s="70"/>
      <c r="Q380" s="17"/>
      <c r="R380" s="75">
        <v>4</v>
      </c>
      <c r="S380" s="8" t="s">
        <v>1325</v>
      </c>
      <c r="T380" s="6"/>
      <c r="U380" s="6"/>
      <c r="V380" s="6" t="s">
        <v>1514</v>
      </c>
      <c r="W380" s="6"/>
      <c r="X380" s="6"/>
      <c r="Y380" s="6"/>
      <c r="Z380" s="6"/>
      <c r="AA380" s="6"/>
      <c r="AB380" s="6"/>
      <c r="AC380" s="6"/>
      <c r="AD380" s="6" t="s">
        <v>1514</v>
      </c>
      <c r="AE380" s="6"/>
      <c r="AF380" s="6"/>
      <c r="AG380" s="6"/>
      <c r="AH380" s="6"/>
      <c r="AI380" s="6"/>
      <c r="AJ380" s="6"/>
      <c r="AK380" t="s">
        <v>2852</v>
      </c>
      <c r="AL380" t="s">
        <v>2853</v>
      </c>
      <c r="AM380" t="s">
        <v>2854</v>
      </c>
      <c r="AN380" s="120"/>
    </row>
    <row r="381" spans="1:40" x14ac:dyDescent="0.25">
      <c r="A381" s="22" t="s">
        <v>2847</v>
      </c>
      <c r="B381" s="8" t="s">
        <v>1227</v>
      </c>
      <c r="C381" s="50" t="s">
        <v>605</v>
      </c>
      <c r="D381" s="8"/>
      <c r="E381" s="8" t="s">
        <v>1151</v>
      </c>
      <c r="F381" s="7"/>
      <c r="G381" s="8"/>
      <c r="H381" s="8"/>
      <c r="I381" s="8"/>
      <c r="J381" s="8"/>
      <c r="K381" s="8" t="s">
        <v>1326</v>
      </c>
      <c r="L381" s="8" t="s">
        <v>1327</v>
      </c>
      <c r="M381" s="8" t="s">
        <v>2941</v>
      </c>
      <c r="N381" s="91" t="s">
        <v>2963</v>
      </c>
      <c r="O381" s="91" t="s">
        <v>2964</v>
      </c>
      <c r="P381" s="69">
        <v>4</v>
      </c>
      <c r="Q381" s="17" t="s">
        <v>1328</v>
      </c>
      <c r="R381" s="75">
        <v>3</v>
      </c>
      <c r="S381" s="8" t="s">
        <v>1271</v>
      </c>
      <c r="T381" s="6" t="s">
        <v>1514</v>
      </c>
      <c r="U381" s="6"/>
      <c r="V381" s="6" t="s">
        <v>1514</v>
      </c>
      <c r="W381" s="6"/>
      <c r="X381" s="6"/>
      <c r="Y381" s="6"/>
      <c r="Z381" s="6"/>
      <c r="AA381" s="6"/>
      <c r="AB381" s="6"/>
      <c r="AC381" s="6" t="s">
        <v>1514</v>
      </c>
      <c r="AD381" s="6" t="s">
        <v>1514</v>
      </c>
      <c r="AE381" s="6"/>
      <c r="AF381" s="6"/>
      <c r="AG381" s="6"/>
      <c r="AH381" s="6"/>
      <c r="AI381" s="6"/>
      <c r="AJ381" s="6"/>
      <c r="AK381" t="s">
        <v>2852</v>
      </c>
      <c r="AL381" t="s">
        <v>2853</v>
      </c>
      <c r="AM381" t="s">
        <v>2854</v>
      </c>
      <c r="AN381" s="120"/>
    </row>
    <row r="382" spans="1:40" x14ac:dyDescent="0.25">
      <c r="A382" s="22" t="s">
        <v>2847</v>
      </c>
      <c r="B382" s="8" t="s">
        <v>1228</v>
      </c>
      <c r="C382" s="50" t="s">
        <v>605</v>
      </c>
      <c r="D382" s="8"/>
      <c r="E382" s="8" t="s">
        <v>1152</v>
      </c>
      <c r="F382" s="7"/>
      <c r="G382" s="8"/>
      <c r="H382" s="8"/>
      <c r="I382" s="8"/>
      <c r="J382" s="8"/>
      <c r="K382" s="8" t="s">
        <v>1329</v>
      </c>
      <c r="L382" s="8"/>
      <c r="M382" s="8" t="s">
        <v>2941</v>
      </c>
      <c r="N382" s="8" t="s">
        <v>2946</v>
      </c>
      <c r="O382" s="91" t="s">
        <v>2964</v>
      </c>
      <c r="P382" s="69">
        <v>4</v>
      </c>
      <c r="Q382" s="17" t="s">
        <v>1282</v>
      </c>
      <c r="R382" s="75">
        <v>4</v>
      </c>
      <c r="S382" s="8" t="s">
        <v>1330</v>
      </c>
      <c r="T382" s="6"/>
      <c r="U382" s="6"/>
      <c r="V382" s="6"/>
      <c r="W382" s="6"/>
      <c r="X382" s="6"/>
      <c r="Y382" s="6"/>
      <c r="Z382" s="6"/>
      <c r="AA382" s="6"/>
      <c r="AB382" s="6"/>
      <c r="AC382" s="6"/>
      <c r="AD382" s="6" t="s">
        <v>1514</v>
      </c>
      <c r="AE382" s="6"/>
      <c r="AF382" s="6"/>
      <c r="AG382" s="6"/>
      <c r="AH382" s="6"/>
      <c r="AI382" s="6"/>
      <c r="AJ382" s="6"/>
      <c r="AK382" t="s">
        <v>2852</v>
      </c>
      <c r="AL382" t="s">
        <v>2853</v>
      </c>
      <c r="AM382" t="s">
        <v>2854</v>
      </c>
      <c r="AN382" s="120"/>
    </row>
    <row r="383" spans="1:40" x14ac:dyDescent="0.25">
      <c r="A383" s="22" t="s">
        <v>2847</v>
      </c>
      <c r="B383" s="8" t="s">
        <v>1229</v>
      </c>
      <c r="C383" s="50" t="s">
        <v>605</v>
      </c>
      <c r="D383" s="8"/>
      <c r="E383" s="8" t="s">
        <v>1153</v>
      </c>
      <c r="F383" s="7"/>
      <c r="G383" s="8"/>
      <c r="H383" s="8"/>
      <c r="I383" s="8"/>
      <c r="J383" s="8"/>
      <c r="K383" s="8" t="s">
        <v>1331</v>
      </c>
      <c r="L383" s="8"/>
      <c r="M383" s="8" t="s">
        <v>2946</v>
      </c>
      <c r="N383" s="8" t="s">
        <v>2946</v>
      </c>
      <c r="O383" s="91" t="s">
        <v>2964</v>
      </c>
      <c r="P383" s="69">
        <v>4</v>
      </c>
      <c r="Q383" s="17"/>
      <c r="R383" s="75">
        <v>4</v>
      </c>
      <c r="S383" s="8" t="s">
        <v>1332</v>
      </c>
      <c r="T383" s="6"/>
      <c r="U383" s="6"/>
      <c r="V383" s="6"/>
      <c r="W383" s="6"/>
      <c r="X383" s="6"/>
      <c r="Y383" s="6"/>
      <c r="Z383" s="6"/>
      <c r="AA383" s="6"/>
      <c r="AB383" s="6"/>
      <c r="AC383" s="6"/>
      <c r="AD383" s="6" t="s">
        <v>1514</v>
      </c>
      <c r="AE383" s="6"/>
      <c r="AF383" s="6"/>
      <c r="AG383" s="6"/>
      <c r="AH383" s="6"/>
      <c r="AI383" s="6"/>
      <c r="AJ383" s="6"/>
      <c r="AK383" t="s">
        <v>2852</v>
      </c>
      <c r="AL383" t="s">
        <v>2853</v>
      </c>
      <c r="AM383" t="s">
        <v>2854</v>
      </c>
      <c r="AN383" s="120"/>
    </row>
    <row r="384" spans="1:40" x14ac:dyDescent="0.25">
      <c r="A384" s="22" t="s">
        <v>2847</v>
      </c>
      <c r="B384" s="8" t="s">
        <v>1230</v>
      </c>
      <c r="C384" s="50" t="s">
        <v>605</v>
      </c>
      <c r="D384" s="8"/>
      <c r="E384" s="8" t="s">
        <v>1154</v>
      </c>
      <c r="F384" s="7"/>
      <c r="G384" s="8"/>
      <c r="H384" s="8"/>
      <c r="I384" s="8"/>
      <c r="J384" s="8"/>
      <c r="K384" s="8" t="s">
        <v>1333</v>
      </c>
      <c r="L384" s="8"/>
      <c r="M384" s="8" t="s">
        <v>2946</v>
      </c>
      <c r="N384" s="8" t="s">
        <v>2946</v>
      </c>
      <c r="O384" s="91" t="s">
        <v>2964</v>
      </c>
      <c r="P384" s="69">
        <v>4</v>
      </c>
      <c r="Q384" s="17"/>
      <c r="R384" s="75">
        <v>4</v>
      </c>
      <c r="S384" s="8" t="s">
        <v>1334</v>
      </c>
      <c r="T384" s="6"/>
      <c r="U384" s="6"/>
      <c r="V384" s="6"/>
      <c r="W384" s="6"/>
      <c r="X384" s="6"/>
      <c r="Y384" s="6"/>
      <c r="Z384" s="6"/>
      <c r="AA384" s="6"/>
      <c r="AB384" s="6"/>
      <c r="AC384" s="6"/>
      <c r="AD384" s="6" t="s">
        <v>1514</v>
      </c>
      <c r="AE384" s="6"/>
      <c r="AF384" s="6"/>
      <c r="AG384" s="6"/>
      <c r="AH384" s="6"/>
      <c r="AI384" s="6"/>
      <c r="AJ384" s="6"/>
      <c r="AK384" t="s">
        <v>2852</v>
      </c>
      <c r="AL384" t="s">
        <v>2853</v>
      </c>
      <c r="AM384" t="s">
        <v>2854</v>
      </c>
      <c r="AN384" s="120"/>
    </row>
    <row r="385" spans="1:40" x14ac:dyDescent="0.25">
      <c r="A385" s="22" t="s">
        <v>2847</v>
      </c>
      <c r="B385" s="8" t="s">
        <v>1231</v>
      </c>
      <c r="C385" s="50" t="s">
        <v>605</v>
      </c>
      <c r="D385" s="8"/>
      <c r="E385" s="8" t="s">
        <v>1155</v>
      </c>
      <c r="F385" s="7"/>
      <c r="G385" s="8"/>
      <c r="H385" s="8"/>
      <c r="I385" s="8"/>
      <c r="J385" s="8"/>
      <c r="K385" s="8" t="s">
        <v>1335</v>
      </c>
      <c r="L385" s="8"/>
      <c r="M385" s="8" t="s">
        <v>2946</v>
      </c>
      <c r="N385" s="8" t="s">
        <v>2946</v>
      </c>
      <c r="O385" s="91" t="s">
        <v>2964</v>
      </c>
      <c r="P385" s="70"/>
      <c r="Q385" s="17"/>
      <c r="R385" s="76"/>
      <c r="S385" s="8"/>
      <c r="T385" s="6"/>
      <c r="U385" s="6"/>
      <c r="V385" s="6"/>
      <c r="W385" s="6"/>
      <c r="X385" s="6"/>
      <c r="Y385" s="6"/>
      <c r="Z385" s="6"/>
      <c r="AA385" s="6"/>
      <c r="AB385" s="6"/>
      <c r="AC385" s="6"/>
      <c r="AD385" s="6" t="s">
        <v>1514</v>
      </c>
      <c r="AE385" s="6"/>
      <c r="AF385" s="6"/>
      <c r="AG385" s="6"/>
      <c r="AH385" s="6"/>
      <c r="AI385" s="6"/>
      <c r="AJ385" s="6"/>
      <c r="AK385" t="s">
        <v>2852</v>
      </c>
      <c r="AL385" t="s">
        <v>2853</v>
      </c>
      <c r="AM385" t="s">
        <v>2854</v>
      </c>
      <c r="AN385" s="120"/>
    </row>
    <row r="386" spans="1:40" ht="13.15" customHeight="1" x14ac:dyDescent="0.25">
      <c r="A386" s="22" t="s">
        <v>2847</v>
      </c>
      <c r="B386" s="8" t="s">
        <v>1232</v>
      </c>
      <c r="C386" s="58" t="s">
        <v>605</v>
      </c>
      <c r="D386" s="57"/>
      <c r="E386" s="8" t="s">
        <v>1156</v>
      </c>
      <c r="F386" s="8"/>
      <c r="G386" s="8"/>
      <c r="H386" s="8"/>
      <c r="I386" s="8"/>
      <c r="J386" s="8"/>
      <c r="K386" s="8" t="s">
        <v>1336</v>
      </c>
      <c r="L386" s="8"/>
      <c r="M386" s="8" t="s">
        <v>2943</v>
      </c>
      <c r="N386" s="8" t="s">
        <v>2946</v>
      </c>
      <c r="O386" s="91" t="s">
        <v>2964</v>
      </c>
      <c r="P386" s="8">
        <v>4</v>
      </c>
      <c r="Q386" s="8"/>
      <c r="R386" s="8">
        <v>4</v>
      </c>
      <c r="S386" s="8" t="s">
        <v>1337</v>
      </c>
      <c r="T386" s="8"/>
      <c r="U386" s="8"/>
      <c r="V386" s="8" t="s">
        <v>1514</v>
      </c>
      <c r="W386" s="8"/>
      <c r="X386" s="8"/>
      <c r="Y386" s="8"/>
      <c r="Z386" s="8"/>
      <c r="AA386" s="8"/>
      <c r="AB386" s="8"/>
      <c r="AC386" s="8" t="s">
        <v>1514</v>
      </c>
      <c r="AD386" s="8" t="s">
        <v>1514</v>
      </c>
      <c r="AE386" s="8"/>
      <c r="AF386" s="8"/>
      <c r="AG386" s="8"/>
      <c r="AH386" s="8"/>
      <c r="AI386" s="8"/>
      <c r="AJ386" s="8"/>
      <c r="AK386" t="s">
        <v>2852</v>
      </c>
      <c r="AL386" t="s">
        <v>2853</v>
      </c>
      <c r="AM386" t="s">
        <v>2854</v>
      </c>
      <c r="AN386" s="120"/>
    </row>
    <row r="387" spans="1:40" ht="13.9" customHeight="1" x14ac:dyDescent="0.25">
      <c r="A387" s="22" t="s">
        <v>2848</v>
      </c>
      <c r="B387" s="8" t="s">
        <v>952</v>
      </c>
      <c r="C387" s="26" t="s">
        <v>200</v>
      </c>
      <c r="D387" s="8"/>
      <c r="E387" s="12" t="s">
        <v>1084</v>
      </c>
      <c r="F387" s="7" t="s">
        <v>54</v>
      </c>
      <c r="G387" s="8" t="s">
        <v>166</v>
      </c>
      <c r="H387" s="8" t="s">
        <v>9</v>
      </c>
      <c r="I387" s="8" t="s">
        <v>213</v>
      </c>
      <c r="J387" s="8"/>
      <c r="K387" s="8" t="s">
        <v>2065</v>
      </c>
      <c r="L387" s="8" t="s">
        <v>2066</v>
      </c>
      <c r="M387" s="8" t="s">
        <v>2067</v>
      </c>
      <c r="N387" s="91" t="s">
        <v>3023</v>
      </c>
      <c r="O387" s="91" t="s">
        <v>2975</v>
      </c>
      <c r="P387" s="63">
        <v>3</v>
      </c>
      <c r="Q387" s="17" t="s">
        <v>2051</v>
      </c>
      <c r="R387" s="64">
        <v>3</v>
      </c>
      <c r="S387" s="8" t="s">
        <v>2052</v>
      </c>
      <c r="T387" s="7"/>
      <c r="U387" s="7"/>
      <c r="V387" s="7"/>
      <c r="W387" s="7"/>
      <c r="X387" s="7"/>
      <c r="Y387" s="7"/>
      <c r="Z387" s="7"/>
      <c r="AA387" s="7"/>
      <c r="AB387" s="7"/>
      <c r="AC387" s="7"/>
      <c r="AD387" s="7"/>
      <c r="AE387" s="7"/>
      <c r="AF387" s="7"/>
      <c r="AG387" s="7"/>
      <c r="AH387" s="7"/>
      <c r="AI387" s="7" t="s">
        <v>1514</v>
      </c>
      <c r="AJ387" s="7"/>
      <c r="AK387" t="s">
        <v>2852</v>
      </c>
      <c r="AL387" t="s">
        <v>2853</v>
      </c>
      <c r="AM387" t="s">
        <v>2854</v>
      </c>
      <c r="AN387" s="120"/>
    </row>
    <row r="388" spans="1:40" x14ac:dyDescent="0.25">
      <c r="A388" s="22" t="s">
        <v>2848</v>
      </c>
      <c r="B388" s="8" t="s">
        <v>953</v>
      </c>
      <c r="C388" s="26" t="s">
        <v>200</v>
      </c>
      <c r="D388" s="8"/>
      <c r="E388" s="12" t="s">
        <v>1085</v>
      </c>
      <c r="F388" s="7" t="s">
        <v>54</v>
      </c>
      <c r="G388" s="8" t="s">
        <v>166</v>
      </c>
      <c r="H388" s="8" t="s">
        <v>9</v>
      </c>
      <c r="I388" s="8" t="s">
        <v>216</v>
      </c>
      <c r="J388" s="8"/>
      <c r="K388" s="8" t="s">
        <v>2068</v>
      </c>
      <c r="L388" s="8" t="s">
        <v>2069</v>
      </c>
      <c r="M388" s="8" t="s">
        <v>2070</v>
      </c>
      <c r="N388" s="91" t="s">
        <v>3023</v>
      </c>
      <c r="O388" s="91" t="s">
        <v>2975</v>
      </c>
      <c r="P388" s="63">
        <v>3</v>
      </c>
      <c r="Q388" s="17" t="s">
        <v>2051</v>
      </c>
      <c r="R388" s="64">
        <v>2</v>
      </c>
      <c r="S388" s="8" t="s">
        <v>2071</v>
      </c>
      <c r="T388" s="7"/>
      <c r="U388" s="7"/>
      <c r="V388" s="7"/>
      <c r="W388" s="7"/>
      <c r="X388" s="7"/>
      <c r="Y388" s="7"/>
      <c r="Z388" s="7"/>
      <c r="AA388" s="7"/>
      <c r="AB388" s="7"/>
      <c r="AC388" s="7"/>
      <c r="AD388" s="7"/>
      <c r="AE388" s="7"/>
      <c r="AF388" s="7"/>
      <c r="AG388" s="7"/>
      <c r="AH388" s="7"/>
      <c r="AI388" s="7" t="s">
        <v>1514</v>
      </c>
      <c r="AJ388" s="7"/>
      <c r="AK388" t="s">
        <v>2852</v>
      </c>
      <c r="AL388" t="s">
        <v>2853</v>
      </c>
      <c r="AM388" t="s">
        <v>2854</v>
      </c>
      <c r="AN388" s="120"/>
    </row>
    <row r="389" spans="1:40" x14ac:dyDescent="0.25">
      <c r="A389" s="22" t="s">
        <v>2848</v>
      </c>
      <c r="B389" s="8" t="s">
        <v>954</v>
      </c>
      <c r="C389" s="26" t="s">
        <v>200</v>
      </c>
      <c r="D389" s="8"/>
      <c r="E389" s="8" t="s">
        <v>1086</v>
      </c>
      <c r="F389" s="6" t="s">
        <v>8</v>
      </c>
      <c r="G389" s="8" t="s">
        <v>166</v>
      </c>
      <c r="H389" s="8" t="s">
        <v>9</v>
      </c>
      <c r="I389" s="8"/>
      <c r="J389" s="8"/>
      <c r="K389" s="8" t="s">
        <v>2072</v>
      </c>
      <c r="L389" s="8"/>
      <c r="M389" s="8" t="s">
        <v>2073</v>
      </c>
      <c r="N389" s="91" t="s">
        <v>3023</v>
      </c>
      <c r="O389" s="91" t="s">
        <v>2975</v>
      </c>
      <c r="P389" s="63">
        <v>3</v>
      </c>
      <c r="Q389" s="17" t="s">
        <v>2051</v>
      </c>
      <c r="R389" s="64">
        <v>3</v>
      </c>
      <c r="S389" s="8" t="s">
        <v>2052</v>
      </c>
      <c r="T389" s="7"/>
      <c r="U389" s="7"/>
      <c r="V389" s="7"/>
      <c r="W389" s="7"/>
      <c r="X389" s="7"/>
      <c r="Y389" s="7"/>
      <c r="Z389" s="7"/>
      <c r="AA389" s="7"/>
      <c r="AB389" s="7"/>
      <c r="AC389" s="7"/>
      <c r="AD389" s="7"/>
      <c r="AE389" s="7"/>
      <c r="AF389" s="7"/>
      <c r="AG389" s="7"/>
      <c r="AH389" s="7"/>
      <c r="AI389" s="7" t="s">
        <v>1514</v>
      </c>
      <c r="AJ389" s="7"/>
      <c r="AK389" t="s">
        <v>2852</v>
      </c>
      <c r="AL389" t="s">
        <v>2853</v>
      </c>
      <c r="AM389" t="s">
        <v>2854</v>
      </c>
      <c r="AN389" s="120"/>
    </row>
    <row r="390" spans="1:40" x14ac:dyDescent="0.25">
      <c r="A390" s="22" t="s">
        <v>2848</v>
      </c>
      <c r="B390" s="8" t="s">
        <v>956</v>
      </c>
      <c r="C390" s="26" t="s">
        <v>200</v>
      </c>
      <c r="D390" s="8"/>
      <c r="E390" s="12" t="s">
        <v>1087</v>
      </c>
      <c r="F390" s="7" t="s">
        <v>54</v>
      </c>
      <c r="G390" s="8" t="s">
        <v>166</v>
      </c>
      <c r="H390" s="8" t="s">
        <v>9</v>
      </c>
      <c r="I390" s="8"/>
      <c r="J390" s="8"/>
      <c r="K390" s="8" t="s">
        <v>2074</v>
      </c>
      <c r="L390" s="8" t="s">
        <v>2038</v>
      </c>
      <c r="M390" s="8" t="s">
        <v>2075</v>
      </c>
      <c r="N390" s="91" t="s">
        <v>3023</v>
      </c>
      <c r="O390" s="91" t="s">
        <v>2975</v>
      </c>
      <c r="P390" s="63">
        <v>3</v>
      </c>
      <c r="Q390" s="17" t="s">
        <v>2051</v>
      </c>
      <c r="R390" s="64">
        <v>2</v>
      </c>
      <c r="S390" s="8" t="s">
        <v>2076</v>
      </c>
      <c r="T390" s="7"/>
      <c r="U390" s="7"/>
      <c r="V390" s="7"/>
      <c r="W390" s="7"/>
      <c r="X390" s="7"/>
      <c r="Y390" s="7"/>
      <c r="Z390" s="7"/>
      <c r="AA390" s="7"/>
      <c r="AB390" s="7"/>
      <c r="AC390" s="7"/>
      <c r="AD390" s="7"/>
      <c r="AE390" s="7"/>
      <c r="AF390" s="7"/>
      <c r="AG390" s="7"/>
      <c r="AH390" s="7"/>
      <c r="AI390" s="7" t="s">
        <v>1514</v>
      </c>
      <c r="AJ390" s="7"/>
      <c r="AK390" t="s">
        <v>2852</v>
      </c>
      <c r="AL390" t="s">
        <v>2853</v>
      </c>
      <c r="AM390" t="s">
        <v>2854</v>
      </c>
      <c r="AN390" s="120"/>
    </row>
    <row r="391" spans="1:40" x14ac:dyDescent="0.25">
      <c r="A391" s="22" t="s">
        <v>2848</v>
      </c>
      <c r="B391" s="8" t="s">
        <v>955</v>
      </c>
      <c r="C391" s="26" t="s">
        <v>220</v>
      </c>
      <c r="D391" s="8"/>
      <c r="E391" s="8" t="s">
        <v>222</v>
      </c>
      <c r="F391" s="24" t="s">
        <v>8</v>
      </c>
      <c r="G391" s="13" t="s">
        <v>223</v>
      </c>
      <c r="H391" s="13" t="s">
        <v>9</v>
      </c>
      <c r="I391" s="8"/>
      <c r="J391" s="8"/>
      <c r="K391" s="8" t="s">
        <v>2036</v>
      </c>
      <c r="L391" s="8" t="s">
        <v>2026</v>
      </c>
      <c r="M391" s="8" t="s">
        <v>1673</v>
      </c>
      <c r="N391" s="91" t="s">
        <v>2976</v>
      </c>
      <c r="O391" s="91" t="s">
        <v>2977</v>
      </c>
      <c r="P391" s="63">
        <v>4</v>
      </c>
      <c r="Q391" s="17" t="s">
        <v>2032</v>
      </c>
      <c r="R391" s="64">
        <v>4</v>
      </c>
      <c r="S391" s="8" t="s">
        <v>1670</v>
      </c>
      <c r="T391" s="7"/>
      <c r="U391" s="7"/>
      <c r="V391" s="7"/>
      <c r="W391" s="7"/>
      <c r="X391" s="7"/>
      <c r="Y391" s="7"/>
      <c r="Z391" s="7"/>
      <c r="AA391" s="7"/>
      <c r="AB391" s="7"/>
      <c r="AC391" s="7"/>
      <c r="AD391" s="7"/>
      <c r="AE391" s="7"/>
      <c r="AF391" s="7"/>
      <c r="AG391" s="7"/>
      <c r="AH391" s="7"/>
      <c r="AI391" s="7"/>
      <c r="AJ391" s="7"/>
      <c r="AK391" t="s">
        <v>2852</v>
      </c>
      <c r="AL391" t="s">
        <v>2853</v>
      </c>
      <c r="AM391" t="s">
        <v>2854</v>
      </c>
      <c r="AN391" s="120"/>
    </row>
    <row r="392" spans="1:40" x14ac:dyDescent="0.25">
      <c r="A392" s="22" t="s">
        <v>2848</v>
      </c>
      <c r="B392" s="8" t="s">
        <v>957</v>
      </c>
      <c r="C392" s="16" t="s">
        <v>228</v>
      </c>
      <c r="D392" s="8"/>
      <c r="E392" s="17" t="s">
        <v>230</v>
      </c>
      <c r="F392" s="7" t="s">
        <v>54</v>
      </c>
      <c r="G392" s="8" t="s">
        <v>9</v>
      </c>
      <c r="H392" s="8" t="s">
        <v>9</v>
      </c>
      <c r="I392" s="8"/>
      <c r="J392" s="8"/>
      <c r="K392" s="8" t="s">
        <v>2325</v>
      </c>
      <c r="L392" s="8" t="s">
        <v>2326</v>
      </c>
      <c r="M392" s="8" t="s">
        <v>2327</v>
      </c>
      <c r="N392" s="91" t="s">
        <v>3024</v>
      </c>
      <c r="O392" s="91" t="s">
        <v>2975</v>
      </c>
      <c r="P392" s="63">
        <v>4</v>
      </c>
      <c r="Q392" s="17" t="s">
        <v>2328</v>
      </c>
      <c r="R392" s="64">
        <v>3</v>
      </c>
      <c r="S392" s="8" t="s">
        <v>2329</v>
      </c>
      <c r="T392" s="7"/>
      <c r="U392" s="7"/>
      <c r="V392" s="7" t="s">
        <v>1514</v>
      </c>
      <c r="W392" s="7"/>
      <c r="X392" s="7"/>
      <c r="Y392" s="7"/>
      <c r="Z392" s="7" t="s">
        <v>1514</v>
      </c>
      <c r="AA392" s="7"/>
      <c r="AB392" s="7"/>
      <c r="AC392" s="7"/>
      <c r="AD392" s="7" t="s">
        <v>1514</v>
      </c>
      <c r="AE392" s="7"/>
      <c r="AF392" s="7"/>
      <c r="AG392" s="7"/>
      <c r="AH392" s="7"/>
      <c r="AI392" s="7" t="s">
        <v>1514</v>
      </c>
      <c r="AJ392" s="7" t="s">
        <v>1514</v>
      </c>
      <c r="AK392" t="s">
        <v>2852</v>
      </c>
      <c r="AL392" t="s">
        <v>2853</v>
      </c>
      <c r="AM392" t="s">
        <v>2854</v>
      </c>
      <c r="AN392" s="120"/>
    </row>
    <row r="393" spans="1:40" x14ac:dyDescent="0.25">
      <c r="A393" s="22" t="s">
        <v>2849</v>
      </c>
      <c r="B393" s="8" t="s">
        <v>958</v>
      </c>
      <c r="C393" s="15" t="s">
        <v>7</v>
      </c>
      <c r="D393" s="8"/>
      <c r="E393" s="8" t="s">
        <v>55</v>
      </c>
      <c r="F393" s="7" t="s">
        <v>54</v>
      </c>
      <c r="G393" s="8"/>
      <c r="H393" s="8"/>
      <c r="I393" s="8" t="s">
        <v>56</v>
      </c>
      <c r="J393" s="8" t="s">
        <v>62</v>
      </c>
      <c r="K393" s="8" t="s">
        <v>2241</v>
      </c>
      <c r="L393" s="8" t="s">
        <v>2242</v>
      </c>
      <c r="M393" s="8" t="s">
        <v>2243</v>
      </c>
      <c r="N393" s="91" t="s">
        <v>2981</v>
      </c>
      <c r="O393" s="91" t="s">
        <v>2975</v>
      </c>
      <c r="P393" s="63">
        <v>1</v>
      </c>
      <c r="Q393" s="17" t="s">
        <v>2244</v>
      </c>
      <c r="R393" s="64">
        <v>1</v>
      </c>
      <c r="S393" s="8" t="s">
        <v>2245</v>
      </c>
      <c r="T393" s="7"/>
      <c r="U393" s="7"/>
      <c r="V393" s="7"/>
      <c r="W393" s="7"/>
      <c r="X393" s="7" t="s">
        <v>1514</v>
      </c>
      <c r="Y393" s="7"/>
      <c r="Z393" s="7"/>
      <c r="AA393" s="7"/>
      <c r="AB393" s="7"/>
      <c r="AC393" s="7"/>
      <c r="AD393" s="7"/>
      <c r="AE393" s="7"/>
      <c r="AF393" s="7"/>
      <c r="AG393" s="7"/>
      <c r="AH393" s="7"/>
      <c r="AI393" s="7"/>
      <c r="AJ393" s="7"/>
      <c r="AK393" t="s">
        <v>2852</v>
      </c>
      <c r="AL393" t="s">
        <v>2853</v>
      </c>
      <c r="AM393" t="s">
        <v>2854</v>
      </c>
      <c r="AN393" s="120"/>
    </row>
    <row r="394" spans="1:40" x14ac:dyDescent="0.25">
      <c r="A394" s="22" t="s">
        <v>2849</v>
      </c>
      <c r="B394" s="8" t="s">
        <v>959</v>
      </c>
      <c r="C394" s="15" t="s">
        <v>7</v>
      </c>
      <c r="D394" s="8"/>
      <c r="E394" s="8" t="s">
        <v>57</v>
      </c>
      <c r="F394" s="7" t="s">
        <v>54</v>
      </c>
      <c r="G394" s="8"/>
      <c r="H394" s="8"/>
      <c r="I394" s="8" t="s">
        <v>56</v>
      </c>
      <c r="J394" s="8" t="s">
        <v>62</v>
      </c>
      <c r="K394" s="8" t="s">
        <v>2246</v>
      </c>
      <c r="L394" s="8" t="s">
        <v>2247</v>
      </c>
      <c r="M394" s="8" t="s">
        <v>2248</v>
      </c>
      <c r="N394" s="91" t="s">
        <v>2906</v>
      </c>
      <c r="O394" s="91" t="s">
        <v>2975</v>
      </c>
      <c r="P394" s="63">
        <v>4</v>
      </c>
      <c r="Q394" s="17"/>
      <c r="R394" s="64">
        <v>3</v>
      </c>
      <c r="S394" s="8"/>
      <c r="T394" s="7" t="s">
        <v>1514</v>
      </c>
      <c r="U394" s="7"/>
      <c r="V394" s="7" t="s">
        <v>1514</v>
      </c>
      <c r="W394" s="7"/>
      <c r="X394" s="7" t="s">
        <v>1514</v>
      </c>
      <c r="Y394" s="7"/>
      <c r="Z394" s="7"/>
      <c r="AA394" s="7"/>
      <c r="AB394" s="7"/>
      <c r="AC394" s="7" t="s">
        <v>1514</v>
      </c>
      <c r="AD394" s="7"/>
      <c r="AE394" s="7"/>
      <c r="AF394" s="7"/>
      <c r="AG394" s="7"/>
      <c r="AH394" s="7"/>
      <c r="AI394" s="7"/>
      <c r="AJ394" s="7" t="s">
        <v>1514</v>
      </c>
      <c r="AK394" t="s">
        <v>2852</v>
      </c>
      <c r="AL394" t="s">
        <v>2853</v>
      </c>
      <c r="AM394" t="s">
        <v>2854</v>
      </c>
      <c r="AN394" s="120"/>
    </row>
    <row r="395" spans="1:40" x14ac:dyDescent="0.25">
      <c r="A395" s="22" t="s">
        <v>2849</v>
      </c>
      <c r="B395" s="8" t="s">
        <v>962</v>
      </c>
      <c r="C395" s="15" t="s">
        <v>7</v>
      </c>
      <c r="D395" s="8"/>
      <c r="E395" s="8" t="s">
        <v>58</v>
      </c>
      <c r="F395" s="7" t="s">
        <v>54</v>
      </c>
      <c r="G395" s="8"/>
      <c r="H395" s="8"/>
      <c r="I395" s="8" t="s">
        <v>59</v>
      </c>
      <c r="J395" s="8"/>
      <c r="K395" s="8" t="s">
        <v>2249</v>
      </c>
      <c r="L395" s="8" t="s">
        <v>2250</v>
      </c>
      <c r="M395" s="8" t="s">
        <v>2251</v>
      </c>
      <c r="N395" s="91" t="s">
        <v>2976</v>
      </c>
      <c r="O395" s="91" t="s">
        <v>2977</v>
      </c>
      <c r="P395" s="63">
        <v>4</v>
      </c>
      <c r="Q395" s="17"/>
      <c r="R395" s="64">
        <v>3</v>
      </c>
      <c r="S395" s="8"/>
      <c r="T395" s="7"/>
      <c r="U395" s="7"/>
      <c r="V395" s="7"/>
      <c r="W395" s="7"/>
      <c r="X395" s="7"/>
      <c r="Y395" s="7"/>
      <c r="Z395" s="7"/>
      <c r="AA395" s="7" t="s">
        <v>1514</v>
      </c>
      <c r="AB395" s="7"/>
      <c r="AC395" s="7"/>
      <c r="AD395" s="7"/>
      <c r="AE395" s="7"/>
      <c r="AF395" s="7"/>
      <c r="AG395" s="7"/>
      <c r="AH395" s="7"/>
      <c r="AI395" s="7" t="s">
        <v>62</v>
      </c>
      <c r="AJ395" s="7" t="s">
        <v>1514</v>
      </c>
      <c r="AK395" t="s">
        <v>2852</v>
      </c>
      <c r="AL395" t="s">
        <v>2853</v>
      </c>
      <c r="AM395" t="s">
        <v>2854</v>
      </c>
      <c r="AN395" s="120"/>
    </row>
    <row r="396" spans="1:40" x14ac:dyDescent="0.25">
      <c r="A396" s="22" t="s">
        <v>2849</v>
      </c>
      <c r="B396" s="8" t="s">
        <v>960</v>
      </c>
      <c r="C396" s="14" t="s">
        <v>50</v>
      </c>
      <c r="D396" s="8"/>
      <c r="E396" s="8" t="s">
        <v>60</v>
      </c>
      <c r="F396" s="7" t="s">
        <v>54</v>
      </c>
      <c r="G396" s="8" t="s">
        <v>61</v>
      </c>
      <c r="H396" s="8" t="s">
        <v>62</v>
      </c>
      <c r="I396" s="8"/>
      <c r="J396" s="8"/>
      <c r="K396" s="8" t="s">
        <v>2252</v>
      </c>
      <c r="L396" s="8" t="s">
        <v>1910</v>
      </c>
      <c r="M396" s="8" t="s">
        <v>1911</v>
      </c>
      <c r="N396" s="91" t="s">
        <v>2981</v>
      </c>
      <c r="O396" s="91" t="s">
        <v>2975</v>
      </c>
      <c r="P396" s="63">
        <v>3</v>
      </c>
      <c r="Q396" s="17" t="s">
        <v>2253</v>
      </c>
      <c r="R396" s="64">
        <v>2</v>
      </c>
      <c r="S396" s="8" t="s">
        <v>2254</v>
      </c>
      <c r="T396" s="7"/>
      <c r="U396" s="7"/>
      <c r="V396" s="7" t="s">
        <v>1514</v>
      </c>
      <c r="W396" s="7"/>
      <c r="X396" s="7"/>
      <c r="Y396" s="7"/>
      <c r="Z396" s="7"/>
      <c r="AA396" s="7"/>
      <c r="AB396" s="7"/>
      <c r="AC396" s="7"/>
      <c r="AD396" s="7"/>
      <c r="AE396" s="7"/>
      <c r="AF396" s="7"/>
      <c r="AG396" s="7"/>
      <c r="AH396" s="7"/>
      <c r="AI396" s="7"/>
      <c r="AJ396" s="7"/>
      <c r="AK396" t="s">
        <v>2852</v>
      </c>
      <c r="AL396" t="s">
        <v>2853</v>
      </c>
      <c r="AM396" t="s">
        <v>2854</v>
      </c>
      <c r="AN396" s="120"/>
    </row>
    <row r="397" spans="1:40" x14ac:dyDescent="0.25">
      <c r="A397" s="22" t="s">
        <v>2849</v>
      </c>
      <c r="B397" s="8" t="s">
        <v>1825</v>
      </c>
      <c r="C397" s="15" t="s">
        <v>63</v>
      </c>
      <c r="D397" s="8"/>
      <c r="E397" s="8" t="s">
        <v>78</v>
      </c>
      <c r="F397" s="7"/>
      <c r="G397" s="8"/>
      <c r="H397" s="8"/>
      <c r="I397" s="8"/>
      <c r="J397" s="8"/>
      <c r="K397" s="8" t="s">
        <v>1904</v>
      </c>
      <c r="L397" s="8" t="s">
        <v>1905</v>
      </c>
      <c r="M397" s="8" t="s">
        <v>1906</v>
      </c>
      <c r="N397" s="91" t="s">
        <v>2906</v>
      </c>
      <c r="O397" s="91" t="s">
        <v>2975</v>
      </c>
      <c r="P397" s="63">
        <v>4</v>
      </c>
      <c r="Q397" s="17" t="s">
        <v>1907</v>
      </c>
      <c r="R397" s="64">
        <v>2</v>
      </c>
      <c r="S397" s="8" t="s">
        <v>1908</v>
      </c>
      <c r="T397" s="7"/>
      <c r="U397" s="7"/>
      <c r="V397" s="7"/>
      <c r="W397" s="7"/>
      <c r="X397" s="7"/>
      <c r="Y397" s="7"/>
      <c r="Z397" s="7"/>
      <c r="AA397" s="7"/>
      <c r="AB397" s="7"/>
      <c r="AC397" s="7"/>
      <c r="AD397" s="7"/>
      <c r="AE397" s="7"/>
      <c r="AF397" s="7"/>
      <c r="AG397" s="7"/>
      <c r="AH397" s="7"/>
      <c r="AI397" s="7"/>
      <c r="AJ397" s="7"/>
      <c r="AK397" t="s">
        <v>2852</v>
      </c>
      <c r="AL397" t="s">
        <v>2853</v>
      </c>
      <c r="AM397" t="s">
        <v>2854</v>
      </c>
      <c r="AN397" s="120"/>
    </row>
    <row r="398" spans="1:40" x14ac:dyDescent="0.25">
      <c r="A398" s="22" t="s">
        <v>2849</v>
      </c>
      <c r="B398" s="8" t="s">
        <v>961</v>
      </c>
      <c r="C398" s="15" t="s">
        <v>63</v>
      </c>
      <c r="D398" s="8"/>
      <c r="E398" s="8" t="s">
        <v>3025</v>
      </c>
      <c r="F398" s="7" t="s">
        <v>54</v>
      </c>
      <c r="G398" s="8" t="s">
        <v>76</v>
      </c>
      <c r="H398" s="8" t="s">
        <v>62</v>
      </c>
      <c r="I398" s="8"/>
      <c r="J398" s="8"/>
      <c r="K398" s="8" t="s">
        <v>1909</v>
      </c>
      <c r="L398" s="8" t="s">
        <v>1910</v>
      </c>
      <c r="M398" s="8" t="s">
        <v>1911</v>
      </c>
      <c r="N398" s="91" t="s">
        <v>2981</v>
      </c>
      <c r="O398" s="91" t="s">
        <v>2975</v>
      </c>
      <c r="P398" s="63">
        <v>3</v>
      </c>
      <c r="Q398" s="17" t="s">
        <v>1912</v>
      </c>
      <c r="R398" s="64">
        <v>1</v>
      </c>
      <c r="S398" s="8" t="s">
        <v>1913</v>
      </c>
      <c r="T398" s="7"/>
      <c r="U398" s="7"/>
      <c r="V398" s="7"/>
      <c r="W398" s="7"/>
      <c r="X398" s="7"/>
      <c r="Y398" s="7"/>
      <c r="Z398" s="7"/>
      <c r="AA398" s="7"/>
      <c r="AB398" s="7"/>
      <c r="AC398" s="7"/>
      <c r="AD398" s="7"/>
      <c r="AE398" s="7"/>
      <c r="AF398" s="7"/>
      <c r="AG398" s="7"/>
      <c r="AH398" s="7"/>
      <c r="AI398" s="7"/>
      <c r="AJ398" s="7"/>
      <c r="AK398" t="s">
        <v>2852</v>
      </c>
      <c r="AL398" t="s">
        <v>2853</v>
      </c>
      <c r="AM398" t="s">
        <v>2854</v>
      </c>
      <c r="AN398" s="120"/>
    </row>
    <row r="399" spans="1:40" x14ac:dyDescent="0.25">
      <c r="A399" s="22" t="s">
        <v>2849</v>
      </c>
      <c r="B399" s="8" t="s">
        <v>963</v>
      </c>
      <c r="C399" s="46" t="s">
        <v>79</v>
      </c>
      <c r="D399" s="8"/>
      <c r="E399" s="8" t="s">
        <v>80</v>
      </c>
      <c r="F399" s="7" t="s">
        <v>54</v>
      </c>
      <c r="G399" s="8" t="s">
        <v>81</v>
      </c>
      <c r="H399" s="8" t="s">
        <v>9</v>
      </c>
      <c r="I399" s="8"/>
      <c r="J399" s="8"/>
      <c r="K399" s="8" t="s">
        <v>263</v>
      </c>
      <c r="L399" s="8" t="s">
        <v>2794</v>
      </c>
      <c r="M399" s="8" t="s">
        <v>2795</v>
      </c>
      <c r="N399" s="91" t="s">
        <v>3022</v>
      </c>
      <c r="O399" s="91" t="s">
        <v>2989</v>
      </c>
      <c r="P399" s="72"/>
      <c r="Q399" s="17"/>
      <c r="R399" s="78"/>
      <c r="S399" s="8"/>
      <c r="T399" s="7"/>
      <c r="U399" s="7"/>
      <c r="V399" s="7"/>
      <c r="W399" s="7"/>
      <c r="X399" s="7"/>
      <c r="Y399" s="7"/>
      <c r="Z399" s="7"/>
      <c r="AA399" s="7"/>
      <c r="AB399" s="7"/>
      <c r="AC399" s="7"/>
      <c r="AD399" s="7"/>
      <c r="AE399" s="7"/>
      <c r="AF399" s="7"/>
      <c r="AG399" s="7"/>
      <c r="AH399" s="7"/>
      <c r="AI399" s="7"/>
      <c r="AJ399" s="7"/>
      <c r="AK399" t="s">
        <v>2852</v>
      </c>
      <c r="AL399" t="s">
        <v>2853</v>
      </c>
      <c r="AM399" t="s">
        <v>2854</v>
      </c>
      <c r="AN399" s="120"/>
    </row>
    <row r="400" spans="1:40" x14ac:dyDescent="0.25">
      <c r="A400" s="22" t="s">
        <v>2849</v>
      </c>
      <c r="B400" s="8" t="s">
        <v>964</v>
      </c>
      <c r="C400" s="15" t="s">
        <v>82</v>
      </c>
      <c r="D400" s="8"/>
      <c r="E400" s="8" t="s">
        <v>3026</v>
      </c>
      <c r="F400" s="7" t="s">
        <v>54</v>
      </c>
      <c r="G400" s="8" t="s">
        <v>92</v>
      </c>
      <c r="H400" s="8"/>
      <c r="I400" s="8"/>
      <c r="J400" s="8"/>
      <c r="K400" s="8" t="s">
        <v>2107</v>
      </c>
      <c r="L400" s="8" t="s">
        <v>2108</v>
      </c>
      <c r="M400" s="8" t="s">
        <v>2109</v>
      </c>
      <c r="N400" s="91" t="s">
        <v>2981</v>
      </c>
      <c r="O400" s="91" t="s">
        <v>2975</v>
      </c>
      <c r="P400" s="63">
        <v>4</v>
      </c>
      <c r="Q400" s="17" t="s">
        <v>2110</v>
      </c>
      <c r="R400" s="64">
        <v>4</v>
      </c>
      <c r="S400" s="8" t="s">
        <v>2111</v>
      </c>
      <c r="T400" s="7"/>
      <c r="U400" s="7"/>
      <c r="V400" s="7" t="s">
        <v>1514</v>
      </c>
      <c r="W400" s="7"/>
      <c r="X400" s="7"/>
      <c r="Y400" s="7"/>
      <c r="Z400" s="7"/>
      <c r="AA400" s="7"/>
      <c r="AB400" s="7"/>
      <c r="AC400" s="7"/>
      <c r="AD400" s="7"/>
      <c r="AE400" s="7"/>
      <c r="AF400" s="7"/>
      <c r="AG400" s="7"/>
      <c r="AH400" s="7"/>
      <c r="AI400" s="7"/>
      <c r="AJ400" s="7"/>
      <c r="AK400" t="s">
        <v>2852</v>
      </c>
      <c r="AL400" t="s">
        <v>2853</v>
      </c>
      <c r="AM400" t="s">
        <v>2854</v>
      </c>
      <c r="AN400" s="120"/>
    </row>
    <row r="401" spans="1:40" x14ac:dyDescent="0.25">
      <c r="A401" s="22" t="s">
        <v>2849</v>
      </c>
      <c r="B401" s="8" t="s">
        <v>1237</v>
      </c>
      <c r="C401" s="15" t="s">
        <v>82</v>
      </c>
      <c r="D401" s="8"/>
      <c r="E401" s="8" t="s">
        <v>1065</v>
      </c>
      <c r="F401" s="7"/>
      <c r="G401" s="8"/>
      <c r="H401" s="8"/>
      <c r="I401" s="8"/>
      <c r="J401" s="8"/>
      <c r="K401" s="8" t="s">
        <v>2112</v>
      </c>
      <c r="L401" s="8" t="s">
        <v>2113</v>
      </c>
      <c r="M401" s="8" t="s">
        <v>2114</v>
      </c>
      <c r="N401" s="91" t="s">
        <v>2976</v>
      </c>
      <c r="O401" s="91" t="s">
        <v>2977</v>
      </c>
      <c r="P401" s="63">
        <v>2</v>
      </c>
      <c r="Q401" s="17" t="s">
        <v>2115</v>
      </c>
      <c r="R401" s="64">
        <v>2</v>
      </c>
      <c r="S401" s="8" t="s">
        <v>2116</v>
      </c>
      <c r="T401" s="7"/>
      <c r="U401" s="7"/>
      <c r="V401" s="7"/>
      <c r="W401" s="7"/>
      <c r="X401" s="7"/>
      <c r="Y401" s="7"/>
      <c r="Z401" s="7"/>
      <c r="AA401" s="7"/>
      <c r="AB401" s="7"/>
      <c r="AC401" s="7"/>
      <c r="AD401" s="7"/>
      <c r="AE401" s="7"/>
      <c r="AF401" s="7"/>
      <c r="AG401" s="7"/>
      <c r="AH401" s="7"/>
      <c r="AI401" s="7" t="s">
        <v>1514</v>
      </c>
      <c r="AJ401" s="7"/>
      <c r="AK401" t="s">
        <v>2852</v>
      </c>
      <c r="AL401" t="s">
        <v>2853</v>
      </c>
      <c r="AM401" t="s">
        <v>2854</v>
      </c>
      <c r="AN401" s="120"/>
    </row>
    <row r="402" spans="1:40" x14ac:dyDescent="0.25">
      <c r="A402" s="22" t="s">
        <v>2849</v>
      </c>
      <c r="B402" s="8" t="s">
        <v>1826</v>
      </c>
      <c r="C402" s="15" t="s">
        <v>1824</v>
      </c>
      <c r="D402" s="8"/>
      <c r="E402" s="8" t="s">
        <v>1077</v>
      </c>
      <c r="F402" s="7"/>
      <c r="G402" s="8"/>
      <c r="H402" s="8"/>
      <c r="I402" s="8"/>
      <c r="J402" s="8"/>
      <c r="K402" s="8" t="s">
        <v>1827</v>
      </c>
      <c r="L402" s="8" t="s">
        <v>1828</v>
      </c>
      <c r="M402" s="8" t="s">
        <v>1829</v>
      </c>
      <c r="N402" s="91" t="s">
        <v>2906</v>
      </c>
      <c r="O402" s="91" t="s">
        <v>2975</v>
      </c>
      <c r="P402" s="63">
        <v>4</v>
      </c>
      <c r="Q402" s="17" t="s">
        <v>1830</v>
      </c>
      <c r="R402" s="64">
        <v>3</v>
      </c>
      <c r="S402" s="8" t="s">
        <v>1831</v>
      </c>
      <c r="T402" s="7"/>
      <c r="U402" s="7"/>
      <c r="V402" s="7"/>
      <c r="W402" s="7"/>
      <c r="X402" s="7"/>
      <c r="Y402" s="7"/>
      <c r="Z402" s="7"/>
      <c r="AA402" s="7"/>
      <c r="AB402" s="7"/>
      <c r="AC402" s="7"/>
      <c r="AD402" s="7"/>
      <c r="AE402" s="7"/>
      <c r="AF402" s="7"/>
      <c r="AG402" s="7"/>
      <c r="AH402" s="7"/>
      <c r="AI402" s="7"/>
      <c r="AJ402" s="7"/>
      <c r="AK402" t="s">
        <v>2852</v>
      </c>
      <c r="AL402" t="s">
        <v>2853</v>
      </c>
      <c r="AM402" t="s">
        <v>2854</v>
      </c>
      <c r="AN402" s="120"/>
    </row>
    <row r="403" spans="1:40" x14ac:dyDescent="0.25">
      <c r="A403" s="22" t="s">
        <v>2849</v>
      </c>
      <c r="B403" s="8" t="s">
        <v>965</v>
      </c>
      <c r="C403" s="15" t="s">
        <v>93</v>
      </c>
      <c r="D403" s="8"/>
      <c r="E403" s="8" t="s">
        <v>3027</v>
      </c>
      <c r="F403" s="7" t="s">
        <v>54</v>
      </c>
      <c r="G403" s="8" t="s">
        <v>108</v>
      </c>
      <c r="H403" s="8" t="s">
        <v>96</v>
      </c>
      <c r="I403" s="8"/>
      <c r="J403" s="8"/>
      <c r="K403" s="8" t="s">
        <v>1832</v>
      </c>
      <c r="L403" s="8" t="s">
        <v>1833</v>
      </c>
      <c r="M403" s="8" t="s">
        <v>1834</v>
      </c>
      <c r="N403" s="91" t="s">
        <v>2981</v>
      </c>
      <c r="O403" s="91" t="s">
        <v>2975</v>
      </c>
      <c r="P403" s="63">
        <v>1</v>
      </c>
      <c r="Q403" s="17" t="s">
        <v>1835</v>
      </c>
      <c r="R403" s="64">
        <v>2</v>
      </c>
      <c r="S403" s="8" t="s">
        <v>1836</v>
      </c>
      <c r="T403" s="7"/>
      <c r="U403" s="7"/>
      <c r="V403" s="7"/>
      <c r="W403" s="7"/>
      <c r="X403" s="7"/>
      <c r="Y403" s="7"/>
      <c r="Z403" s="7"/>
      <c r="AA403" s="7"/>
      <c r="AB403" s="7"/>
      <c r="AC403" s="7"/>
      <c r="AD403" s="7"/>
      <c r="AE403" s="7"/>
      <c r="AF403" s="7"/>
      <c r="AG403" s="7"/>
      <c r="AH403" s="7"/>
      <c r="AI403" s="7"/>
      <c r="AJ403" s="7"/>
      <c r="AK403" t="s">
        <v>2852</v>
      </c>
      <c r="AL403" t="s">
        <v>2853</v>
      </c>
      <c r="AM403" t="s">
        <v>2854</v>
      </c>
      <c r="AN403" s="120"/>
    </row>
    <row r="404" spans="1:40" x14ac:dyDescent="0.25">
      <c r="A404" s="22" t="s">
        <v>2849</v>
      </c>
      <c r="B404" s="8" t="s">
        <v>966</v>
      </c>
      <c r="C404" s="15" t="s">
        <v>117</v>
      </c>
      <c r="D404" s="8"/>
      <c r="E404" s="8" t="s">
        <v>122</v>
      </c>
      <c r="F404" s="7" t="s">
        <v>8</v>
      </c>
      <c r="G404" s="8" t="s">
        <v>123</v>
      </c>
      <c r="H404" s="8" t="s">
        <v>121</v>
      </c>
      <c r="I404" s="8"/>
      <c r="J404" s="8"/>
      <c r="K404" s="8" t="s">
        <v>2274</v>
      </c>
      <c r="L404" s="8" t="s">
        <v>2275</v>
      </c>
      <c r="M404" s="8" t="s">
        <v>2276</v>
      </c>
      <c r="N404" s="91" t="s">
        <v>3028</v>
      </c>
      <c r="O404" s="91" t="s">
        <v>2989</v>
      </c>
      <c r="P404" s="63">
        <v>4</v>
      </c>
      <c r="Q404" s="17" t="s">
        <v>2277</v>
      </c>
      <c r="R404" s="64">
        <v>3</v>
      </c>
      <c r="S404" s="8" t="s">
        <v>2278</v>
      </c>
      <c r="T404" s="7"/>
      <c r="U404" s="7"/>
      <c r="V404" s="7"/>
      <c r="W404" s="7"/>
      <c r="X404" s="7"/>
      <c r="Y404" s="7"/>
      <c r="Z404" s="7"/>
      <c r="AA404" s="7"/>
      <c r="AB404" s="7"/>
      <c r="AC404" s="7"/>
      <c r="AD404" s="7"/>
      <c r="AE404" s="7"/>
      <c r="AF404" s="7"/>
      <c r="AG404" s="7"/>
      <c r="AH404" s="7"/>
      <c r="AI404" s="7"/>
      <c r="AJ404" s="7"/>
      <c r="AK404" t="s">
        <v>2852</v>
      </c>
      <c r="AL404" t="s">
        <v>2853</v>
      </c>
      <c r="AM404" t="s">
        <v>2854</v>
      </c>
      <c r="AN404" s="120"/>
    </row>
    <row r="405" spans="1:40" x14ac:dyDescent="0.25">
      <c r="A405" s="22" t="s">
        <v>2849</v>
      </c>
      <c r="B405" s="8" t="s">
        <v>967</v>
      </c>
      <c r="C405" s="15" t="s">
        <v>117</v>
      </c>
      <c r="D405" s="8"/>
      <c r="E405" s="8" t="s">
        <v>126</v>
      </c>
      <c r="F405" s="7" t="s">
        <v>54</v>
      </c>
      <c r="G405" s="8"/>
      <c r="H405" s="8"/>
      <c r="I405" s="8"/>
      <c r="J405" s="8"/>
      <c r="K405" s="8" t="s">
        <v>2279</v>
      </c>
      <c r="L405" s="8" t="s">
        <v>2280</v>
      </c>
      <c r="M405" s="8" t="s">
        <v>2281</v>
      </c>
      <c r="N405" s="91" t="s">
        <v>2988</v>
      </c>
      <c r="O405" s="91" t="s">
        <v>2989</v>
      </c>
      <c r="P405" s="63">
        <v>2</v>
      </c>
      <c r="Q405" s="17" t="s">
        <v>2282</v>
      </c>
      <c r="R405" s="64">
        <v>2</v>
      </c>
      <c r="S405" s="8" t="s">
        <v>2283</v>
      </c>
      <c r="T405" s="7"/>
      <c r="U405" s="7"/>
      <c r="V405" s="7"/>
      <c r="W405" s="7"/>
      <c r="X405" s="7"/>
      <c r="Y405" s="7"/>
      <c r="Z405" s="7"/>
      <c r="AA405" s="7"/>
      <c r="AB405" s="7"/>
      <c r="AC405" s="7"/>
      <c r="AD405" s="7"/>
      <c r="AE405" s="7"/>
      <c r="AF405" s="7"/>
      <c r="AG405" s="7"/>
      <c r="AH405" s="7"/>
      <c r="AI405" s="7"/>
      <c r="AJ405" s="7"/>
      <c r="AK405" t="s">
        <v>2852</v>
      </c>
      <c r="AL405" t="s">
        <v>2853</v>
      </c>
      <c r="AM405" t="s">
        <v>2854</v>
      </c>
      <c r="AN405" s="120"/>
    </row>
    <row r="406" spans="1:40" x14ac:dyDescent="0.25">
      <c r="A406" s="22" t="s">
        <v>2849</v>
      </c>
      <c r="B406" s="8" t="s">
        <v>968</v>
      </c>
      <c r="C406" s="15" t="s">
        <v>127</v>
      </c>
      <c r="D406" s="8"/>
      <c r="E406" s="8" t="s">
        <v>1081</v>
      </c>
      <c r="F406" s="7" t="s">
        <v>54</v>
      </c>
      <c r="G406" s="8" t="s">
        <v>9</v>
      </c>
      <c r="H406" s="8"/>
      <c r="I406" s="8"/>
      <c r="J406" s="8"/>
      <c r="K406" s="8" t="s">
        <v>2284</v>
      </c>
      <c r="L406" s="8" t="s">
        <v>2285</v>
      </c>
      <c r="M406" s="8" t="s">
        <v>2286</v>
      </c>
      <c r="N406" s="91" t="s">
        <v>2906</v>
      </c>
      <c r="O406" s="91" t="s">
        <v>2975</v>
      </c>
      <c r="P406" s="63">
        <v>3</v>
      </c>
      <c r="Q406" s="17" t="s">
        <v>2287</v>
      </c>
      <c r="R406" s="64">
        <v>3</v>
      </c>
      <c r="S406" s="8" t="s">
        <v>2287</v>
      </c>
      <c r="T406" s="7"/>
      <c r="U406" s="7"/>
      <c r="V406" s="7"/>
      <c r="W406" s="7"/>
      <c r="X406" s="7"/>
      <c r="Y406" s="7"/>
      <c r="Z406" s="7"/>
      <c r="AA406" s="7"/>
      <c r="AB406" s="7"/>
      <c r="AC406" s="7"/>
      <c r="AD406" s="7"/>
      <c r="AE406" s="7"/>
      <c r="AF406" s="7"/>
      <c r="AG406" s="7"/>
      <c r="AH406" s="7" t="s">
        <v>1514</v>
      </c>
      <c r="AI406" s="7"/>
      <c r="AJ406" s="7"/>
      <c r="AK406" t="s">
        <v>2852</v>
      </c>
      <c r="AL406" t="s">
        <v>2853</v>
      </c>
      <c r="AM406" t="s">
        <v>2854</v>
      </c>
      <c r="AN406" s="120"/>
    </row>
    <row r="407" spans="1:40" x14ac:dyDescent="0.25">
      <c r="A407" s="22" t="s">
        <v>2849</v>
      </c>
      <c r="B407" s="8" t="s">
        <v>969</v>
      </c>
      <c r="C407" s="15" t="s">
        <v>109</v>
      </c>
      <c r="D407" s="8"/>
      <c r="E407" s="8" t="s">
        <v>1080</v>
      </c>
      <c r="F407" s="7" t="s">
        <v>54</v>
      </c>
      <c r="G407" s="8" t="s">
        <v>136</v>
      </c>
      <c r="H407" s="8" t="s">
        <v>137</v>
      </c>
      <c r="I407" s="8"/>
      <c r="J407" s="8"/>
      <c r="K407" s="8" t="s">
        <v>2077</v>
      </c>
      <c r="L407" s="8" t="s">
        <v>2078</v>
      </c>
      <c r="M407" s="8" t="s">
        <v>2079</v>
      </c>
      <c r="N407" s="91" t="s">
        <v>2982</v>
      </c>
      <c r="O407" s="91" t="s">
        <v>2983</v>
      </c>
      <c r="P407" s="63">
        <v>3</v>
      </c>
      <c r="Q407" s="17" t="s">
        <v>2080</v>
      </c>
      <c r="R407" s="64">
        <v>2</v>
      </c>
      <c r="S407" s="8" t="s">
        <v>2081</v>
      </c>
      <c r="T407" s="7"/>
      <c r="U407" s="7"/>
      <c r="V407" s="7" t="s">
        <v>1514</v>
      </c>
      <c r="W407" s="7"/>
      <c r="X407" s="7"/>
      <c r="Y407" s="7"/>
      <c r="Z407" s="7"/>
      <c r="AA407" s="7"/>
      <c r="AB407" s="7"/>
      <c r="AC407" s="7"/>
      <c r="AD407" s="7"/>
      <c r="AE407" s="7"/>
      <c r="AF407" s="7"/>
      <c r="AG407" s="7"/>
      <c r="AH407" s="7"/>
      <c r="AI407" s="7"/>
      <c r="AJ407" s="7"/>
      <c r="AK407" t="s">
        <v>2852</v>
      </c>
      <c r="AL407" t="s">
        <v>2853</v>
      </c>
      <c r="AM407" t="s">
        <v>2854</v>
      </c>
      <c r="AN407" s="120"/>
    </row>
    <row r="408" spans="1:40" x14ac:dyDescent="0.25">
      <c r="A408" s="22" t="s">
        <v>2849</v>
      </c>
      <c r="B408" s="8" t="s">
        <v>1238</v>
      </c>
      <c r="C408" s="15" t="s">
        <v>109</v>
      </c>
      <c r="D408" s="8"/>
      <c r="E408" s="8" t="s">
        <v>1078</v>
      </c>
      <c r="F408" s="7"/>
      <c r="G408" s="8"/>
      <c r="H408" s="8"/>
      <c r="I408" s="8"/>
      <c r="J408" s="8"/>
      <c r="K408" s="8" t="s">
        <v>2082</v>
      </c>
      <c r="L408" s="8" t="s">
        <v>2083</v>
      </c>
      <c r="M408" s="8" t="s">
        <v>2084</v>
      </c>
      <c r="N408" s="91" t="s">
        <v>2988</v>
      </c>
      <c r="O408" s="91" t="s">
        <v>2989</v>
      </c>
      <c r="P408" s="63">
        <v>4</v>
      </c>
      <c r="Q408" s="17" t="s">
        <v>2085</v>
      </c>
      <c r="R408" s="64">
        <v>3</v>
      </c>
      <c r="S408" s="8" t="s">
        <v>2086</v>
      </c>
      <c r="T408" s="7"/>
      <c r="U408" s="7" t="s">
        <v>1514</v>
      </c>
      <c r="V408" s="7" t="s">
        <v>1514</v>
      </c>
      <c r="W408" s="7"/>
      <c r="X408" s="7"/>
      <c r="Y408" s="7"/>
      <c r="Z408" s="7"/>
      <c r="AA408" s="7"/>
      <c r="AB408" s="7"/>
      <c r="AC408" s="7"/>
      <c r="AD408" s="7"/>
      <c r="AE408" s="7"/>
      <c r="AF408" s="7"/>
      <c r="AG408" s="7"/>
      <c r="AH408" s="7"/>
      <c r="AI408" s="7"/>
      <c r="AJ408" s="7"/>
      <c r="AK408" t="s">
        <v>2852</v>
      </c>
      <c r="AL408" t="s">
        <v>2853</v>
      </c>
      <c r="AM408" t="s">
        <v>2854</v>
      </c>
      <c r="AN408" s="120"/>
    </row>
    <row r="409" spans="1:40" x14ac:dyDescent="0.25">
      <c r="A409" s="22" t="s">
        <v>2849</v>
      </c>
      <c r="B409" s="8" t="s">
        <v>1239</v>
      </c>
      <c r="C409" s="15" t="s">
        <v>109</v>
      </c>
      <c r="D409" s="8"/>
      <c r="E409" s="8" t="s">
        <v>1079</v>
      </c>
      <c r="F409" s="7"/>
      <c r="G409" s="8"/>
      <c r="H409" s="8"/>
      <c r="I409" s="8"/>
      <c r="J409" s="8"/>
      <c r="K409" s="8" t="s">
        <v>2087</v>
      </c>
      <c r="L409" s="8" t="s">
        <v>2088</v>
      </c>
      <c r="M409" s="8" t="s">
        <v>2089</v>
      </c>
      <c r="N409" s="91" t="s">
        <v>2976</v>
      </c>
      <c r="O409" s="91" t="s">
        <v>2977</v>
      </c>
      <c r="P409" s="63">
        <v>2</v>
      </c>
      <c r="Q409" s="17" t="s">
        <v>2090</v>
      </c>
      <c r="R409" s="64">
        <v>2</v>
      </c>
      <c r="S409" s="8" t="s">
        <v>2091</v>
      </c>
      <c r="T409" s="7"/>
      <c r="U409" s="7"/>
      <c r="V409" s="7"/>
      <c r="W409" s="7"/>
      <c r="X409" s="7"/>
      <c r="Y409" s="7"/>
      <c r="Z409" s="7"/>
      <c r="AA409" s="7"/>
      <c r="AB409" s="7"/>
      <c r="AC409" s="7"/>
      <c r="AD409" s="7"/>
      <c r="AE409" s="7"/>
      <c r="AF409" s="7"/>
      <c r="AG409" s="7"/>
      <c r="AH409" s="7"/>
      <c r="AI409" s="7" t="s">
        <v>1514</v>
      </c>
      <c r="AJ409" s="7"/>
      <c r="AK409" t="s">
        <v>2852</v>
      </c>
      <c r="AL409" t="s">
        <v>2853</v>
      </c>
      <c r="AM409" t="s">
        <v>2854</v>
      </c>
      <c r="AN409" s="120"/>
    </row>
    <row r="410" spans="1:40" x14ac:dyDescent="0.25">
      <c r="A410" s="22" t="s">
        <v>2849</v>
      </c>
      <c r="B410" s="8" t="s">
        <v>970</v>
      </c>
      <c r="C410" s="15" t="s">
        <v>138</v>
      </c>
      <c r="D410" s="8"/>
      <c r="E410" s="8" t="s">
        <v>140</v>
      </c>
      <c r="F410" s="7" t="s">
        <v>141</v>
      </c>
      <c r="G410" s="8" t="s">
        <v>9</v>
      </c>
      <c r="H410" s="8" t="s">
        <v>9</v>
      </c>
      <c r="I410" s="8"/>
      <c r="J410" s="8"/>
      <c r="K410" s="8" t="s">
        <v>2147</v>
      </c>
      <c r="L410" s="8" t="s">
        <v>2148</v>
      </c>
      <c r="M410" s="8" t="s">
        <v>2149</v>
      </c>
      <c r="N410" s="91" t="s">
        <v>3029</v>
      </c>
      <c r="O410" s="91" t="s">
        <v>2975</v>
      </c>
      <c r="P410" s="63">
        <v>4</v>
      </c>
      <c r="Q410" s="17" t="s">
        <v>2888</v>
      </c>
      <c r="R410" s="64">
        <v>3</v>
      </c>
      <c r="S410" s="8" t="s">
        <v>2150</v>
      </c>
      <c r="T410" s="7"/>
      <c r="U410" s="7"/>
      <c r="V410" s="7"/>
      <c r="W410" s="7"/>
      <c r="X410" s="7"/>
      <c r="Y410" s="7"/>
      <c r="Z410" s="7"/>
      <c r="AA410" s="7"/>
      <c r="AB410" s="7"/>
      <c r="AC410" s="7"/>
      <c r="AD410" s="7"/>
      <c r="AE410" s="7"/>
      <c r="AF410" s="7"/>
      <c r="AG410" s="7"/>
      <c r="AH410" s="7"/>
      <c r="AI410" s="7" t="s">
        <v>1514</v>
      </c>
      <c r="AJ410" s="7" t="s">
        <v>1514</v>
      </c>
      <c r="AK410" t="s">
        <v>2852</v>
      </c>
      <c r="AL410" t="s">
        <v>2853</v>
      </c>
      <c r="AM410" t="s">
        <v>2854</v>
      </c>
      <c r="AN410" s="120"/>
    </row>
    <row r="411" spans="1:40" x14ac:dyDescent="0.25">
      <c r="A411" s="22" t="s">
        <v>2849</v>
      </c>
      <c r="B411" s="8" t="s">
        <v>1233</v>
      </c>
      <c r="C411" s="15" t="s">
        <v>138</v>
      </c>
      <c r="D411" s="8"/>
      <c r="E411" s="8" t="s">
        <v>1058</v>
      </c>
      <c r="F411" s="7"/>
      <c r="G411" s="8"/>
      <c r="H411" s="8"/>
      <c r="I411" s="8"/>
      <c r="J411" s="8"/>
      <c r="K411" s="8" t="s">
        <v>2151</v>
      </c>
      <c r="L411" s="8" t="s">
        <v>2152</v>
      </c>
      <c r="M411" s="8" t="s">
        <v>2953</v>
      </c>
      <c r="N411" s="91" t="s">
        <v>3029</v>
      </c>
      <c r="O411" s="91" t="s">
        <v>2975</v>
      </c>
      <c r="P411" s="63">
        <v>4</v>
      </c>
      <c r="Q411" s="17" t="s">
        <v>2153</v>
      </c>
      <c r="R411" s="64">
        <v>3</v>
      </c>
      <c r="S411" s="8" t="s">
        <v>2154</v>
      </c>
      <c r="T411" s="7"/>
      <c r="U411" s="7"/>
      <c r="V411" s="7"/>
      <c r="W411" s="7"/>
      <c r="X411" s="7"/>
      <c r="Y411" s="7"/>
      <c r="Z411" s="7"/>
      <c r="AA411" s="7"/>
      <c r="AB411" s="7"/>
      <c r="AC411" s="7" t="s">
        <v>1514</v>
      </c>
      <c r="AD411" s="7"/>
      <c r="AE411" s="7"/>
      <c r="AF411" s="7"/>
      <c r="AG411" s="7"/>
      <c r="AH411" s="7"/>
      <c r="AI411" s="7" t="s">
        <v>1514</v>
      </c>
      <c r="AJ411" s="7" t="s">
        <v>1514</v>
      </c>
      <c r="AK411" t="s">
        <v>2852</v>
      </c>
      <c r="AL411" t="s">
        <v>2853</v>
      </c>
      <c r="AM411" t="s">
        <v>2854</v>
      </c>
      <c r="AN411" s="120"/>
    </row>
    <row r="412" spans="1:40" x14ac:dyDescent="0.25">
      <c r="A412" s="22" t="s">
        <v>2849</v>
      </c>
      <c r="B412" s="8" t="s">
        <v>1234</v>
      </c>
      <c r="C412" s="15" t="s">
        <v>138</v>
      </c>
      <c r="D412" s="8"/>
      <c r="E412" s="8" t="s">
        <v>1059</v>
      </c>
      <c r="F412" s="7"/>
      <c r="G412" s="8"/>
      <c r="H412" s="8"/>
      <c r="I412" s="8"/>
      <c r="J412" s="8"/>
      <c r="K412" s="8" t="s">
        <v>2155</v>
      </c>
      <c r="L412" s="8" t="s">
        <v>2156</v>
      </c>
      <c r="M412" s="8" t="s">
        <v>2157</v>
      </c>
      <c r="N412" s="91" t="s">
        <v>3029</v>
      </c>
      <c r="O412" s="91" t="s">
        <v>2975</v>
      </c>
      <c r="P412" s="63">
        <v>3</v>
      </c>
      <c r="Q412" s="17" t="s">
        <v>2158</v>
      </c>
      <c r="R412" s="64">
        <v>4</v>
      </c>
      <c r="S412" s="8" t="s">
        <v>2159</v>
      </c>
      <c r="T412" s="7"/>
      <c r="U412" s="7"/>
      <c r="V412" s="7"/>
      <c r="W412" s="7"/>
      <c r="X412" s="7"/>
      <c r="Y412" s="7"/>
      <c r="Z412" s="7"/>
      <c r="AA412" s="7"/>
      <c r="AB412" s="7"/>
      <c r="AC412" s="7" t="s">
        <v>1514</v>
      </c>
      <c r="AD412" s="7"/>
      <c r="AE412" s="7"/>
      <c r="AF412" s="7"/>
      <c r="AG412" s="7"/>
      <c r="AH412" s="7"/>
      <c r="AI412" s="7" t="s">
        <v>1514</v>
      </c>
      <c r="AJ412" s="7" t="s">
        <v>1514</v>
      </c>
      <c r="AK412" t="s">
        <v>2852</v>
      </c>
      <c r="AL412" t="s">
        <v>2853</v>
      </c>
      <c r="AM412" t="s">
        <v>2854</v>
      </c>
      <c r="AN412" s="120"/>
    </row>
    <row r="413" spans="1:40" x14ac:dyDescent="0.25">
      <c r="A413" s="22" t="s">
        <v>2849</v>
      </c>
      <c r="B413" s="8" t="s">
        <v>1235</v>
      </c>
      <c r="C413" s="15" t="s">
        <v>138</v>
      </c>
      <c r="D413" s="8"/>
      <c r="E413" s="8" t="s">
        <v>1060</v>
      </c>
      <c r="F413" s="7"/>
      <c r="G413" s="8"/>
      <c r="H413" s="8"/>
      <c r="I413" s="8"/>
      <c r="J413" s="8"/>
      <c r="K413" s="8" t="s">
        <v>2160</v>
      </c>
      <c r="L413" s="8"/>
      <c r="M413" s="8"/>
      <c r="N413" s="91" t="s">
        <v>3029</v>
      </c>
      <c r="O413" s="91" t="s">
        <v>2975</v>
      </c>
      <c r="P413" s="63">
        <v>3</v>
      </c>
      <c r="Q413" s="17" t="s">
        <v>2161</v>
      </c>
      <c r="R413" s="64">
        <v>3</v>
      </c>
      <c r="S413" s="8" t="s">
        <v>2162</v>
      </c>
      <c r="T413" s="7"/>
      <c r="U413" s="7"/>
      <c r="V413" s="7"/>
      <c r="W413" s="7"/>
      <c r="X413" s="7"/>
      <c r="Y413" s="7"/>
      <c r="Z413" s="7"/>
      <c r="AA413" s="7"/>
      <c r="AB413" s="7"/>
      <c r="AC413" s="7"/>
      <c r="AD413" s="7"/>
      <c r="AE413" s="7"/>
      <c r="AF413" s="7"/>
      <c r="AG413" s="7"/>
      <c r="AH413" s="7"/>
      <c r="AI413" s="7"/>
      <c r="AJ413" s="7"/>
      <c r="AK413" t="s">
        <v>2852</v>
      </c>
      <c r="AL413" t="s">
        <v>2853</v>
      </c>
      <c r="AM413" t="s">
        <v>2854</v>
      </c>
      <c r="AN413" s="120"/>
    </row>
    <row r="414" spans="1:40" x14ac:dyDescent="0.25">
      <c r="A414" s="22" t="s">
        <v>2849</v>
      </c>
      <c r="B414" s="8" t="s">
        <v>1236</v>
      </c>
      <c r="C414" s="15" t="s">
        <v>138</v>
      </c>
      <c r="D414" s="8"/>
      <c r="E414" s="8" t="s">
        <v>1061</v>
      </c>
      <c r="F414" s="7"/>
      <c r="G414" s="8"/>
      <c r="H414" s="8"/>
      <c r="I414" s="8"/>
      <c r="J414" s="8"/>
      <c r="K414" s="8" t="s">
        <v>2163</v>
      </c>
      <c r="L414" s="8" t="s">
        <v>2164</v>
      </c>
      <c r="M414" s="8" t="s">
        <v>2165</v>
      </c>
      <c r="N414" s="91" t="s">
        <v>2979</v>
      </c>
      <c r="O414" s="91" t="s">
        <v>2975</v>
      </c>
      <c r="P414" s="63">
        <v>3</v>
      </c>
      <c r="Q414" s="17" t="s">
        <v>2166</v>
      </c>
      <c r="R414" s="64">
        <v>4</v>
      </c>
      <c r="S414" s="8" t="s">
        <v>2167</v>
      </c>
      <c r="T414" s="7"/>
      <c r="U414" s="7"/>
      <c r="V414" s="7"/>
      <c r="W414" s="7"/>
      <c r="X414" s="7"/>
      <c r="Y414" s="7"/>
      <c r="Z414" s="7"/>
      <c r="AA414" s="7"/>
      <c r="AB414" s="7"/>
      <c r="AC414" s="7" t="s">
        <v>1514</v>
      </c>
      <c r="AD414" s="7"/>
      <c r="AE414" s="7"/>
      <c r="AF414" s="7"/>
      <c r="AG414" s="7"/>
      <c r="AH414" s="7"/>
      <c r="AI414" s="7" t="s">
        <v>1514</v>
      </c>
      <c r="AJ414" s="7" t="s">
        <v>1514</v>
      </c>
      <c r="AK414" t="s">
        <v>2852</v>
      </c>
      <c r="AL414" t="s">
        <v>2853</v>
      </c>
      <c r="AM414" t="s">
        <v>2854</v>
      </c>
      <c r="AN414" s="120"/>
    </row>
    <row r="415" spans="1:40" x14ac:dyDescent="0.25">
      <c r="A415" s="22" t="s">
        <v>2849</v>
      </c>
      <c r="B415" s="8" t="s">
        <v>971</v>
      </c>
      <c r="C415" s="15" t="s">
        <v>142</v>
      </c>
      <c r="D415" s="8"/>
      <c r="E415" s="8" t="s">
        <v>143</v>
      </c>
      <c r="F415" s="7" t="s">
        <v>54</v>
      </c>
      <c r="G415" s="8" t="s">
        <v>9</v>
      </c>
      <c r="H415" s="8" t="s">
        <v>9</v>
      </c>
      <c r="I415" s="8"/>
      <c r="J415" s="8"/>
      <c r="K415" s="8" t="s">
        <v>2168</v>
      </c>
      <c r="L415" s="8" t="s">
        <v>2169</v>
      </c>
      <c r="M415" s="8" t="s">
        <v>1673</v>
      </c>
      <c r="N415" s="91" t="s">
        <v>2976</v>
      </c>
      <c r="O415" s="91" t="s">
        <v>2977</v>
      </c>
      <c r="P415" s="63">
        <v>4</v>
      </c>
      <c r="Q415" s="17" t="s">
        <v>2889</v>
      </c>
      <c r="R415" s="64">
        <v>2</v>
      </c>
      <c r="S415" s="8" t="s">
        <v>2890</v>
      </c>
      <c r="T415" s="7"/>
      <c r="U415" s="7"/>
      <c r="V415" s="7"/>
      <c r="W415" s="7"/>
      <c r="X415" s="7"/>
      <c r="Y415" s="7"/>
      <c r="Z415" s="7"/>
      <c r="AA415" s="7"/>
      <c r="AB415" s="7"/>
      <c r="AC415" s="7"/>
      <c r="AD415" s="7"/>
      <c r="AE415" s="7"/>
      <c r="AF415" s="7"/>
      <c r="AG415" s="7"/>
      <c r="AH415" s="7"/>
      <c r="AI415" s="7" t="s">
        <v>1514</v>
      </c>
      <c r="AJ415" s="7"/>
      <c r="AK415" t="s">
        <v>2852</v>
      </c>
      <c r="AL415" t="s">
        <v>2853</v>
      </c>
      <c r="AM415" t="s">
        <v>2854</v>
      </c>
      <c r="AN415" s="120"/>
    </row>
    <row r="416" spans="1:40" x14ac:dyDescent="0.25">
      <c r="A416" s="22" t="s">
        <v>2849</v>
      </c>
      <c r="B416" s="8" t="s">
        <v>986</v>
      </c>
      <c r="C416" s="15" t="s">
        <v>179</v>
      </c>
      <c r="D416" s="8"/>
      <c r="E416" s="8" t="s">
        <v>184</v>
      </c>
      <c r="F416" s="7" t="s">
        <v>8</v>
      </c>
      <c r="G416" s="8" t="s">
        <v>2891</v>
      </c>
      <c r="H416" s="8" t="s">
        <v>9</v>
      </c>
      <c r="I416" s="8"/>
      <c r="J416" s="8"/>
      <c r="K416" s="8" t="s">
        <v>2190</v>
      </c>
      <c r="L416" s="8" t="s">
        <v>2191</v>
      </c>
      <c r="M416" s="8" t="s">
        <v>2192</v>
      </c>
      <c r="N416" s="91" t="s">
        <v>2982</v>
      </c>
      <c r="O416" s="91" t="s">
        <v>2983</v>
      </c>
      <c r="P416" s="63">
        <v>3</v>
      </c>
      <c r="Q416" s="17"/>
      <c r="R416" s="64">
        <v>3</v>
      </c>
      <c r="S416" s="8"/>
      <c r="T416" s="7"/>
      <c r="U416" s="7"/>
      <c r="V416" s="7" t="s">
        <v>1514</v>
      </c>
      <c r="W416" s="7"/>
      <c r="X416" s="7"/>
      <c r="Y416" s="7"/>
      <c r="Z416" s="7"/>
      <c r="AA416" s="7"/>
      <c r="AB416" s="7"/>
      <c r="AC416" s="7"/>
      <c r="AD416" s="7"/>
      <c r="AE416" s="7"/>
      <c r="AF416" s="7"/>
      <c r="AG416" s="7"/>
      <c r="AH416" s="7"/>
      <c r="AI416" s="7"/>
      <c r="AJ416" s="7"/>
      <c r="AK416" t="s">
        <v>2852</v>
      </c>
      <c r="AL416" t="s">
        <v>2853</v>
      </c>
      <c r="AM416" t="s">
        <v>2854</v>
      </c>
      <c r="AN416" s="120"/>
    </row>
    <row r="417" spans="1:40" x14ac:dyDescent="0.25">
      <c r="A417" s="22" t="s">
        <v>2849</v>
      </c>
      <c r="B417" s="8" t="s">
        <v>987</v>
      </c>
      <c r="C417" s="15" t="s">
        <v>179</v>
      </c>
      <c r="D417" s="8"/>
      <c r="E417" s="8" t="s">
        <v>185</v>
      </c>
      <c r="F417" s="7" t="s">
        <v>8</v>
      </c>
      <c r="G417" s="8" t="s">
        <v>2891</v>
      </c>
      <c r="H417" s="8" t="s">
        <v>9</v>
      </c>
      <c r="I417" s="8"/>
      <c r="J417" s="8"/>
      <c r="K417" s="8" t="s">
        <v>2193</v>
      </c>
      <c r="L417" s="8" t="s">
        <v>2194</v>
      </c>
      <c r="M417" s="8" t="s">
        <v>2195</v>
      </c>
      <c r="N417" s="91" t="s">
        <v>2982</v>
      </c>
      <c r="O417" s="91" t="s">
        <v>2983</v>
      </c>
      <c r="P417" s="63">
        <v>3</v>
      </c>
      <c r="Q417" s="17" t="s">
        <v>2196</v>
      </c>
      <c r="R417" s="64">
        <v>2</v>
      </c>
      <c r="S417" s="8" t="s">
        <v>2197</v>
      </c>
      <c r="T417" s="7"/>
      <c r="U417" s="7"/>
      <c r="V417" s="7"/>
      <c r="W417" s="7"/>
      <c r="X417" s="7"/>
      <c r="Y417" s="7"/>
      <c r="Z417" s="7"/>
      <c r="AA417" s="7"/>
      <c r="AB417" s="7"/>
      <c r="AC417" s="7"/>
      <c r="AD417" s="7"/>
      <c r="AE417" s="7"/>
      <c r="AF417" s="7"/>
      <c r="AG417" s="7"/>
      <c r="AH417" s="7"/>
      <c r="AI417" s="7"/>
      <c r="AJ417" s="7"/>
      <c r="AK417" t="s">
        <v>2852</v>
      </c>
      <c r="AL417" t="s">
        <v>2853</v>
      </c>
      <c r="AM417" t="s">
        <v>2854</v>
      </c>
      <c r="AN417" s="120"/>
    </row>
    <row r="418" spans="1:40" x14ac:dyDescent="0.25">
      <c r="A418" s="22" t="s">
        <v>2849</v>
      </c>
      <c r="B418" s="8" t="s">
        <v>988</v>
      </c>
      <c r="C418" s="15" t="s">
        <v>179</v>
      </c>
      <c r="D418" s="8"/>
      <c r="E418" s="8" t="s">
        <v>1048</v>
      </c>
      <c r="F418" s="7" t="s">
        <v>8</v>
      </c>
      <c r="G418" s="8"/>
      <c r="H418" s="8" t="s">
        <v>9</v>
      </c>
      <c r="I418" s="8"/>
      <c r="J418" s="8"/>
      <c r="K418" s="8" t="s">
        <v>2198</v>
      </c>
      <c r="L418" s="8" t="s">
        <v>2199</v>
      </c>
      <c r="M418" s="8" t="s">
        <v>2192</v>
      </c>
      <c r="N418" s="129" t="s">
        <v>3030</v>
      </c>
      <c r="O418" s="91" t="s">
        <v>2977</v>
      </c>
      <c r="P418" s="63">
        <v>3</v>
      </c>
      <c r="Q418" s="17" t="s">
        <v>2196</v>
      </c>
      <c r="R418" s="64">
        <v>2</v>
      </c>
      <c r="S418" s="8" t="s">
        <v>2200</v>
      </c>
      <c r="T418" s="7"/>
      <c r="U418" s="7"/>
      <c r="V418" s="7"/>
      <c r="W418" s="7"/>
      <c r="X418" s="7"/>
      <c r="Y418" s="7"/>
      <c r="Z418" s="7"/>
      <c r="AA418" s="7"/>
      <c r="AB418" s="7"/>
      <c r="AC418" s="7"/>
      <c r="AD418" s="7"/>
      <c r="AE418" s="7"/>
      <c r="AF418" s="7"/>
      <c r="AG418" s="7"/>
      <c r="AH418" s="7"/>
      <c r="AI418" s="7"/>
      <c r="AJ418" s="7"/>
      <c r="AK418" t="s">
        <v>2852</v>
      </c>
      <c r="AL418" t="s">
        <v>2853</v>
      </c>
      <c r="AM418" t="s">
        <v>2854</v>
      </c>
      <c r="AN418" s="120"/>
    </row>
    <row r="419" spans="1:40" x14ac:dyDescent="0.25">
      <c r="A419" s="22" t="s">
        <v>2849</v>
      </c>
      <c r="B419" s="8" t="s">
        <v>989</v>
      </c>
      <c r="C419" s="15" t="s">
        <v>179</v>
      </c>
      <c r="D419" s="8"/>
      <c r="E419" s="8" t="s">
        <v>186</v>
      </c>
      <c r="F419" s="7" t="s">
        <v>54</v>
      </c>
      <c r="G419" s="8" t="s">
        <v>2891</v>
      </c>
      <c r="H419" s="8" t="s">
        <v>9</v>
      </c>
      <c r="I419" s="8"/>
      <c r="J419" s="8"/>
      <c r="K419" s="8" t="s">
        <v>2201</v>
      </c>
      <c r="L419" s="8" t="s">
        <v>2202</v>
      </c>
      <c r="M419" s="8" t="s">
        <v>2203</v>
      </c>
      <c r="N419" s="91" t="s">
        <v>3022</v>
      </c>
      <c r="O419" s="91" t="s">
        <v>2989</v>
      </c>
      <c r="P419" s="63">
        <v>4</v>
      </c>
      <c r="Q419" s="17"/>
      <c r="R419" s="64">
        <v>2</v>
      </c>
      <c r="S419" s="8" t="s">
        <v>2204</v>
      </c>
      <c r="T419" s="7"/>
      <c r="U419" s="7"/>
      <c r="V419" s="7" t="s">
        <v>1514</v>
      </c>
      <c r="W419" s="7"/>
      <c r="X419" s="7"/>
      <c r="Y419" s="7"/>
      <c r="Z419" s="7"/>
      <c r="AA419" s="7"/>
      <c r="AB419" s="7"/>
      <c r="AC419" s="7"/>
      <c r="AD419" s="7"/>
      <c r="AE419" s="7"/>
      <c r="AF419" s="7"/>
      <c r="AG419" s="7"/>
      <c r="AH419" s="7"/>
      <c r="AI419" s="7"/>
      <c r="AJ419" s="7"/>
      <c r="AK419" t="s">
        <v>2852</v>
      </c>
      <c r="AL419" t="s">
        <v>2853</v>
      </c>
      <c r="AM419" t="s">
        <v>2854</v>
      </c>
      <c r="AN419" s="120"/>
    </row>
    <row r="420" spans="1:40" x14ac:dyDescent="0.25">
      <c r="A420" s="22" t="s">
        <v>2849</v>
      </c>
      <c r="B420" s="8" t="s">
        <v>990</v>
      </c>
      <c r="C420" s="15" t="s">
        <v>179</v>
      </c>
      <c r="D420" s="8"/>
      <c r="E420" s="8" t="s">
        <v>187</v>
      </c>
      <c r="F420" s="7" t="s">
        <v>54</v>
      </c>
      <c r="G420" s="8" t="s">
        <v>2891</v>
      </c>
      <c r="H420" s="8" t="s">
        <v>9</v>
      </c>
      <c r="I420" s="8"/>
      <c r="J420" s="8"/>
      <c r="K420" s="8" t="s">
        <v>2205</v>
      </c>
      <c r="L420" s="8" t="s">
        <v>2206</v>
      </c>
      <c r="M420" s="8" t="s">
        <v>2207</v>
      </c>
      <c r="N420" s="91" t="s">
        <v>2976</v>
      </c>
      <c r="O420" s="91" t="s">
        <v>2977</v>
      </c>
      <c r="P420" s="63">
        <v>3</v>
      </c>
      <c r="Q420" s="17"/>
      <c r="R420" s="64">
        <v>2</v>
      </c>
      <c r="S420" s="8" t="s">
        <v>2208</v>
      </c>
      <c r="T420" s="7"/>
      <c r="U420" s="7"/>
      <c r="V420" s="7" t="s">
        <v>1514</v>
      </c>
      <c r="W420" s="7"/>
      <c r="X420" s="7"/>
      <c r="Y420" s="7"/>
      <c r="Z420" s="7"/>
      <c r="AA420" s="7"/>
      <c r="AB420" s="7"/>
      <c r="AC420" s="7"/>
      <c r="AD420" s="7"/>
      <c r="AE420" s="7"/>
      <c r="AF420" s="7"/>
      <c r="AG420" s="7"/>
      <c r="AH420" s="7"/>
      <c r="AI420" s="7"/>
      <c r="AJ420" s="7"/>
      <c r="AK420" t="s">
        <v>2852</v>
      </c>
      <c r="AL420" t="s">
        <v>2853</v>
      </c>
      <c r="AM420" t="s">
        <v>2854</v>
      </c>
      <c r="AN420" s="120"/>
    </row>
    <row r="421" spans="1:40" x14ac:dyDescent="0.25">
      <c r="A421" s="22" t="s">
        <v>2849</v>
      </c>
      <c r="B421" s="8" t="s">
        <v>991</v>
      </c>
      <c r="C421" s="15" t="s">
        <v>179</v>
      </c>
      <c r="D421" s="8"/>
      <c r="E421" s="8" t="s">
        <v>1049</v>
      </c>
      <c r="F421" s="7" t="s">
        <v>54</v>
      </c>
      <c r="G421" s="8" t="s">
        <v>178</v>
      </c>
      <c r="H421" s="8" t="s">
        <v>9</v>
      </c>
      <c r="I421" s="8"/>
      <c r="J421" s="8"/>
      <c r="K421" s="8" t="s">
        <v>2209</v>
      </c>
      <c r="L421" s="8"/>
      <c r="M421" s="8"/>
      <c r="N421" s="8" t="s">
        <v>2980</v>
      </c>
      <c r="O421" s="91" t="s">
        <v>2977</v>
      </c>
      <c r="P421" s="63">
        <v>4</v>
      </c>
      <c r="Q421" s="17"/>
      <c r="R421" s="64">
        <v>3</v>
      </c>
      <c r="S421" s="8" t="s">
        <v>2210</v>
      </c>
      <c r="T421" s="7"/>
      <c r="U421" s="7"/>
      <c r="V421" s="7"/>
      <c r="W421" s="7"/>
      <c r="X421" s="7"/>
      <c r="Y421" s="7"/>
      <c r="Z421" s="7"/>
      <c r="AA421" s="7"/>
      <c r="AB421" s="7"/>
      <c r="AC421" s="7"/>
      <c r="AD421" s="7"/>
      <c r="AE421" s="7"/>
      <c r="AF421" s="7"/>
      <c r="AG421" s="7"/>
      <c r="AH421" s="7"/>
      <c r="AI421" s="7"/>
      <c r="AJ421" s="7"/>
      <c r="AK421" t="s">
        <v>2852</v>
      </c>
      <c r="AL421" t="s">
        <v>2853</v>
      </c>
      <c r="AM421" t="s">
        <v>2854</v>
      </c>
      <c r="AN421" s="120"/>
    </row>
    <row r="422" spans="1:40" x14ac:dyDescent="0.25">
      <c r="A422" s="22" t="s">
        <v>2849</v>
      </c>
      <c r="B422" s="8" t="s">
        <v>992</v>
      </c>
      <c r="C422" s="15" t="s">
        <v>179</v>
      </c>
      <c r="D422" s="8"/>
      <c r="E422" s="8" t="s">
        <v>189</v>
      </c>
      <c r="F422" s="7" t="s">
        <v>54</v>
      </c>
      <c r="G422" s="8" t="s">
        <v>2891</v>
      </c>
      <c r="H422" s="8" t="s">
        <v>9</v>
      </c>
      <c r="I422" s="8"/>
      <c r="J422" s="8"/>
      <c r="K422" s="8" t="s">
        <v>2211</v>
      </c>
      <c r="L422" s="8" t="s">
        <v>2212</v>
      </c>
      <c r="M422" s="8" t="s">
        <v>2213</v>
      </c>
      <c r="N422" s="91" t="s">
        <v>3022</v>
      </c>
      <c r="O422" s="91" t="s">
        <v>2989</v>
      </c>
      <c r="P422" s="63">
        <v>4</v>
      </c>
      <c r="Q422" s="17"/>
      <c r="R422" s="64">
        <v>3</v>
      </c>
      <c r="S422" s="8" t="s">
        <v>2214</v>
      </c>
      <c r="T422" s="7"/>
      <c r="U422" s="7"/>
      <c r="V422" s="7" t="s">
        <v>1514</v>
      </c>
      <c r="W422" s="7"/>
      <c r="X422" s="7"/>
      <c r="Y422" s="7"/>
      <c r="Z422" s="7"/>
      <c r="AA422" s="7"/>
      <c r="AB422" s="7"/>
      <c r="AC422" s="7"/>
      <c r="AD422" s="7"/>
      <c r="AE422" s="7"/>
      <c r="AF422" s="7"/>
      <c r="AG422" s="7"/>
      <c r="AH422" s="7"/>
      <c r="AI422" s="7"/>
      <c r="AJ422" s="7"/>
      <c r="AK422" t="s">
        <v>2852</v>
      </c>
      <c r="AL422" t="s">
        <v>2853</v>
      </c>
      <c r="AM422" t="s">
        <v>2854</v>
      </c>
      <c r="AN422" s="120"/>
    </row>
    <row r="423" spans="1:40" x14ac:dyDescent="0.25">
      <c r="A423" s="22" t="s">
        <v>2849</v>
      </c>
      <c r="B423" s="8" t="s">
        <v>993</v>
      </c>
      <c r="C423" s="15" t="s">
        <v>179</v>
      </c>
      <c r="D423" s="8"/>
      <c r="E423" s="8" t="s">
        <v>190</v>
      </c>
      <c r="F423" s="7" t="s">
        <v>54</v>
      </c>
      <c r="G423" s="8" t="s">
        <v>2891</v>
      </c>
      <c r="H423" s="8" t="s">
        <v>9</v>
      </c>
      <c r="I423" s="8"/>
      <c r="J423" s="8"/>
      <c r="K423" s="8" t="s">
        <v>2215</v>
      </c>
      <c r="L423" s="8" t="s">
        <v>2216</v>
      </c>
      <c r="M423" s="8" t="s">
        <v>2217</v>
      </c>
      <c r="N423" s="129" t="s">
        <v>3030</v>
      </c>
      <c r="O423" s="91" t="s">
        <v>2977</v>
      </c>
      <c r="P423" s="63">
        <v>4</v>
      </c>
      <c r="Q423" s="17"/>
      <c r="R423" s="64">
        <v>3</v>
      </c>
      <c r="S423" s="8" t="s">
        <v>2218</v>
      </c>
      <c r="T423" s="7"/>
      <c r="U423" s="7"/>
      <c r="V423" s="7" t="s">
        <v>1514</v>
      </c>
      <c r="W423" s="7"/>
      <c r="X423" s="7"/>
      <c r="Y423" s="7"/>
      <c r="Z423" s="7"/>
      <c r="AA423" s="7"/>
      <c r="AB423" s="7"/>
      <c r="AC423" s="7"/>
      <c r="AD423" s="7"/>
      <c r="AE423" s="7"/>
      <c r="AF423" s="7"/>
      <c r="AG423" s="7"/>
      <c r="AH423" s="7"/>
      <c r="AI423" s="7"/>
      <c r="AJ423" s="7"/>
      <c r="AK423" t="s">
        <v>2852</v>
      </c>
      <c r="AL423" t="s">
        <v>2853</v>
      </c>
      <c r="AM423" t="s">
        <v>2854</v>
      </c>
      <c r="AN423" s="120"/>
    </row>
    <row r="424" spans="1:40" x14ac:dyDescent="0.25">
      <c r="A424" s="22" t="s">
        <v>2849</v>
      </c>
      <c r="B424" s="8" t="s">
        <v>994</v>
      </c>
      <c r="C424" s="15" t="s">
        <v>179</v>
      </c>
      <c r="D424" s="8"/>
      <c r="E424" s="8" t="s">
        <v>191</v>
      </c>
      <c r="F424" s="7" t="s">
        <v>54</v>
      </c>
      <c r="G424" s="8" t="s">
        <v>192</v>
      </c>
      <c r="H424" s="8" t="s">
        <v>9</v>
      </c>
      <c r="I424" s="8"/>
      <c r="J424" s="8"/>
      <c r="K424" s="8" t="s">
        <v>2219</v>
      </c>
      <c r="L424" s="8" t="s">
        <v>2220</v>
      </c>
      <c r="M424" s="8"/>
      <c r="N424" s="91" t="s">
        <v>2986</v>
      </c>
      <c r="O424" s="91" t="s">
        <v>2987</v>
      </c>
      <c r="P424" s="73"/>
      <c r="Q424" s="17"/>
      <c r="R424" s="78"/>
      <c r="S424" s="8"/>
      <c r="T424" s="7"/>
      <c r="U424" s="7"/>
      <c r="V424" s="7"/>
      <c r="W424" s="7"/>
      <c r="X424" s="7"/>
      <c r="Y424" s="7"/>
      <c r="Z424" s="7"/>
      <c r="AA424" s="7"/>
      <c r="AB424" s="7"/>
      <c r="AC424" s="7"/>
      <c r="AD424" s="7"/>
      <c r="AE424" s="7"/>
      <c r="AF424" s="7"/>
      <c r="AG424" s="7"/>
      <c r="AH424" s="7"/>
      <c r="AI424" s="7"/>
      <c r="AJ424" s="7"/>
      <c r="AK424" t="s">
        <v>2852</v>
      </c>
      <c r="AL424" t="s">
        <v>2853</v>
      </c>
      <c r="AM424" t="s">
        <v>2854</v>
      </c>
      <c r="AN424" s="120"/>
    </row>
    <row r="425" spans="1:40" x14ac:dyDescent="0.25">
      <c r="A425" s="22" t="s">
        <v>2849</v>
      </c>
      <c r="B425" s="8" t="s">
        <v>995</v>
      </c>
      <c r="C425" s="15" t="s">
        <v>179</v>
      </c>
      <c r="D425" s="8"/>
      <c r="E425" s="8" t="s">
        <v>193</v>
      </c>
      <c r="F425" s="7" t="s">
        <v>54</v>
      </c>
      <c r="G425" s="8" t="s">
        <v>194</v>
      </c>
      <c r="H425" s="8" t="s">
        <v>9</v>
      </c>
      <c r="I425" s="8"/>
      <c r="J425" s="8"/>
      <c r="K425" s="8" t="s">
        <v>2221</v>
      </c>
      <c r="L425" s="8" t="s">
        <v>2222</v>
      </c>
      <c r="M425" s="8" t="s">
        <v>2223</v>
      </c>
      <c r="N425" s="91" t="s">
        <v>2906</v>
      </c>
      <c r="O425" s="91" t="s">
        <v>2975</v>
      </c>
      <c r="P425" s="73"/>
      <c r="Q425" s="17"/>
      <c r="R425" s="78"/>
      <c r="S425" s="8"/>
      <c r="T425" s="7"/>
      <c r="U425" s="7"/>
      <c r="V425" s="7"/>
      <c r="W425" s="7"/>
      <c r="X425" s="7"/>
      <c r="Y425" s="7"/>
      <c r="Z425" s="7"/>
      <c r="AA425" s="7"/>
      <c r="AB425" s="7"/>
      <c r="AC425" s="7"/>
      <c r="AD425" s="7"/>
      <c r="AE425" s="7"/>
      <c r="AF425" s="7"/>
      <c r="AG425" s="7"/>
      <c r="AH425" s="7"/>
      <c r="AI425" s="7"/>
      <c r="AJ425" s="7"/>
      <c r="AK425" t="s">
        <v>2852</v>
      </c>
      <c r="AL425" t="s">
        <v>2853</v>
      </c>
      <c r="AM425" t="s">
        <v>2854</v>
      </c>
      <c r="AN425" s="120"/>
    </row>
    <row r="426" spans="1:40" x14ac:dyDescent="0.25">
      <c r="A426" s="22" t="s">
        <v>2849</v>
      </c>
      <c r="B426" s="8" t="s">
        <v>996</v>
      </c>
      <c r="C426" s="15" t="s">
        <v>179</v>
      </c>
      <c r="D426" s="8"/>
      <c r="E426" s="8" t="s">
        <v>1050</v>
      </c>
      <c r="F426" s="7" t="s">
        <v>54</v>
      </c>
      <c r="G426" s="8"/>
      <c r="H426" s="8" t="s">
        <v>9</v>
      </c>
      <c r="I426" s="8"/>
      <c r="J426" s="8"/>
      <c r="K426" s="8" t="s">
        <v>2224</v>
      </c>
      <c r="L426" s="8" t="s">
        <v>2225</v>
      </c>
      <c r="M426" s="8" t="s">
        <v>2226</v>
      </c>
      <c r="N426" s="91" t="s">
        <v>2981</v>
      </c>
      <c r="O426" s="91" t="s">
        <v>2975</v>
      </c>
      <c r="P426" s="63">
        <v>4</v>
      </c>
      <c r="Q426" s="17"/>
      <c r="R426" s="64">
        <v>3</v>
      </c>
      <c r="S426" s="8"/>
      <c r="T426" s="7"/>
      <c r="U426" s="7"/>
      <c r="V426" s="7"/>
      <c r="W426" s="7"/>
      <c r="X426" s="7"/>
      <c r="Y426" s="7"/>
      <c r="Z426" s="7"/>
      <c r="AA426" s="7"/>
      <c r="AB426" s="7"/>
      <c r="AC426" s="7"/>
      <c r="AD426" s="7"/>
      <c r="AE426" s="7"/>
      <c r="AF426" s="7"/>
      <c r="AG426" s="7"/>
      <c r="AH426" s="7"/>
      <c r="AI426" s="7"/>
      <c r="AJ426" s="7"/>
      <c r="AK426" t="s">
        <v>2852</v>
      </c>
      <c r="AL426" t="s">
        <v>2853</v>
      </c>
      <c r="AM426" t="s">
        <v>2854</v>
      </c>
      <c r="AN426" s="120"/>
    </row>
    <row r="427" spans="1:40" x14ac:dyDescent="0.25">
      <c r="A427" s="22" t="s">
        <v>2849</v>
      </c>
      <c r="B427" s="8" t="s">
        <v>997</v>
      </c>
      <c r="C427" s="15" t="s">
        <v>196</v>
      </c>
      <c r="D427" s="8"/>
      <c r="E427" s="8" t="s">
        <v>1047</v>
      </c>
      <c r="F427" s="7" t="s">
        <v>54</v>
      </c>
      <c r="G427" s="8"/>
      <c r="H427" s="8" t="s">
        <v>9</v>
      </c>
      <c r="I427" s="8"/>
      <c r="J427" s="8"/>
      <c r="K427" s="8" t="s">
        <v>2180</v>
      </c>
      <c r="L427" s="8" t="s">
        <v>2181</v>
      </c>
      <c r="M427" s="8" t="s">
        <v>2182</v>
      </c>
      <c r="N427" s="91" t="s">
        <v>2984</v>
      </c>
      <c r="O427" s="91" t="s">
        <v>2975</v>
      </c>
      <c r="P427" s="63">
        <v>4</v>
      </c>
      <c r="Q427" s="17" t="s">
        <v>2183</v>
      </c>
      <c r="R427" s="64">
        <v>2</v>
      </c>
      <c r="S427" s="8" t="s">
        <v>2184</v>
      </c>
      <c r="T427" s="7"/>
      <c r="U427" s="7"/>
      <c r="V427" s="7"/>
      <c r="W427" s="7"/>
      <c r="X427" s="7"/>
      <c r="Y427" s="7"/>
      <c r="Z427" s="7"/>
      <c r="AA427" s="7"/>
      <c r="AB427" s="7"/>
      <c r="AC427" s="7"/>
      <c r="AD427" s="7"/>
      <c r="AE427" s="7"/>
      <c r="AF427" s="7"/>
      <c r="AG427" s="7"/>
      <c r="AH427" s="7"/>
      <c r="AI427" s="7" t="s">
        <v>1514</v>
      </c>
      <c r="AJ427" s="7"/>
      <c r="AK427" t="s">
        <v>2852</v>
      </c>
      <c r="AL427" t="s">
        <v>2853</v>
      </c>
      <c r="AM427" t="s">
        <v>2854</v>
      </c>
      <c r="AN427" s="120"/>
    </row>
    <row r="428" spans="1:40" x14ac:dyDescent="0.25">
      <c r="A428" s="22" t="s">
        <v>2849</v>
      </c>
      <c r="B428" s="8" t="s">
        <v>998</v>
      </c>
      <c r="C428" s="15" t="s">
        <v>196</v>
      </c>
      <c r="D428" s="8"/>
      <c r="E428" s="8" t="s">
        <v>199</v>
      </c>
      <c r="F428" s="7" t="s">
        <v>54</v>
      </c>
      <c r="G428" s="8"/>
      <c r="H428" s="8" t="s">
        <v>9</v>
      </c>
      <c r="I428" s="8"/>
      <c r="J428" s="8"/>
      <c r="K428" s="8" t="s">
        <v>2185</v>
      </c>
      <c r="L428" s="8" t="s">
        <v>2186</v>
      </c>
      <c r="M428" s="8" t="s">
        <v>2187</v>
      </c>
      <c r="N428" s="91" t="s">
        <v>2988</v>
      </c>
      <c r="O428" s="91" t="s">
        <v>2989</v>
      </c>
      <c r="P428" s="63">
        <v>4</v>
      </c>
      <c r="Q428" s="17" t="s">
        <v>2188</v>
      </c>
      <c r="R428" s="64">
        <v>4</v>
      </c>
      <c r="S428" s="8" t="s">
        <v>2189</v>
      </c>
      <c r="T428" s="7"/>
      <c r="U428" s="7"/>
      <c r="V428" s="7"/>
      <c r="W428" s="7"/>
      <c r="X428" s="7"/>
      <c r="Y428" s="7"/>
      <c r="Z428" s="7"/>
      <c r="AA428" s="7"/>
      <c r="AB428" s="7"/>
      <c r="AC428" s="7"/>
      <c r="AD428" s="7"/>
      <c r="AE428" s="7"/>
      <c r="AF428" s="7"/>
      <c r="AG428" s="7"/>
      <c r="AH428" s="7"/>
      <c r="AI428" s="7" t="s">
        <v>1514</v>
      </c>
      <c r="AJ428" s="7"/>
      <c r="AK428" t="s">
        <v>2852</v>
      </c>
      <c r="AL428" t="s">
        <v>2853</v>
      </c>
      <c r="AM428" t="s">
        <v>2854</v>
      </c>
      <c r="AN428" s="120"/>
    </row>
    <row r="429" spans="1:40" x14ac:dyDescent="0.25">
      <c r="A429" s="22" t="s">
        <v>2849</v>
      </c>
      <c r="B429" s="8" t="s">
        <v>999</v>
      </c>
      <c r="C429" s="26" t="s">
        <v>200</v>
      </c>
      <c r="D429" s="8"/>
      <c r="E429" s="8" t="s">
        <v>211</v>
      </c>
      <c r="F429" s="7" t="s">
        <v>54</v>
      </c>
      <c r="G429" s="8" t="s">
        <v>166</v>
      </c>
      <c r="H429" s="8" t="s">
        <v>9</v>
      </c>
      <c r="I429" s="8"/>
      <c r="J429" s="8"/>
      <c r="K429" s="8" t="s">
        <v>2037</v>
      </c>
      <c r="L429" s="8" t="s">
        <v>2038</v>
      </c>
      <c r="M429" s="8" t="s">
        <v>2039</v>
      </c>
      <c r="N429" s="91" t="s">
        <v>2906</v>
      </c>
      <c r="O429" s="91" t="s">
        <v>2975</v>
      </c>
      <c r="P429" s="63">
        <v>3</v>
      </c>
      <c r="Q429" s="17" t="s">
        <v>2040</v>
      </c>
      <c r="R429" s="64">
        <v>3</v>
      </c>
      <c r="S429" s="8" t="s">
        <v>2041</v>
      </c>
      <c r="T429" s="7"/>
      <c r="U429" s="7"/>
      <c r="V429" s="7"/>
      <c r="W429" s="7"/>
      <c r="X429" s="7"/>
      <c r="Y429" s="7"/>
      <c r="Z429" s="7"/>
      <c r="AA429" s="7"/>
      <c r="AB429" s="7"/>
      <c r="AC429" s="7"/>
      <c r="AD429" s="7"/>
      <c r="AE429" s="7"/>
      <c r="AF429" s="7"/>
      <c r="AG429" s="7"/>
      <c r="AH429" s="7"/>
      <c r="AI429" s="7" t="s">
        <v>1514</v>
      </c>
      <c r="AJ429" s="7"/>
      <c r="AK429" t="s">
        <v>2852</v>
      </c>
      <c r="AL429" t="s">
        <v>2853</v>
      </c>
      <c r="AM429" t="s">
        <v>2854</v>
      </c>
      <c r="AN429" s="120"/>
    </row>
    <row r="430" spans="1:40" x14ac:dyDescent="0.25">
      <c r="A430" s="22" t="s">
        <v>2849</v>
      </c>
      <c r="B430" s="8" t="s">
        <v>1000</v>
      </c>
      <c r="C430" s="26" t="s">
        <v>200</v>
      </c>
      <c r="D430" s="8"/>
      <c r="E430" s="8" t="s">
        <v>1088</v>
      </c>
      <c r="F430" s="7" t="s">
        <v>54</v>
      </c>
      <c r="G430" s="8" t="s">
        <v>166</v>
      </c>
      <c r="H430" s="8" t="s">
        <v>9</v>
      </c>
      <c r="I430" s="8" t="s">
        <v>216</v>
      </c>
      <c r="J430" s="8"/>
      <c r="K430" s="8" t="s">
        <v>2042</v>
      </c>
      <c r="L430" s="8" t="s">
        <v>2043</v>
      </c>
      <c r="M430" s="8" t="s">
        <v>2044</v>
      </c>
      <c r="N430" s="91" t="s">
        <v>2981</v>
      </c>
      <c r="O430" s="91" t="s">
        <v>2975</v>
      </c>
      <c r="P430" s="63">
        <v>3</v>
      </c>
      <c r="Q430" s="17" t="s">
        <v>2040</v>
      </c>
      <c r="R430" s="64">
        <v>3</v>
      </c>
      <c r="S430" s="8" t="s">
        <v>2045</v>
      </c>
      <c r="T430" s="7"/>
      <c r="U430" s="7"/>
      <c r="V430" s="7"/>
      <c r="W430" s="7"/>
      <c r="X430" s="7"/>
      <c r="Y430" s="7"/>
      <c r="Z430" s="7"/>
      <c r="AA430" s="7"/>
      <c r="AB430" s="7"/>
      <c r="AC430" s="7"/>
      <c r="AD430" s="7"/>
      <c r="AE430" s="7"/>
      <c r="AF430" s="7"/>
      <c r="AG430" s="7"/>
      <c r="AH430" s="7"/>
      <c r="AI430" s="7" t="s">
        <v>1514</v>
      </c>
      <c r="AJ430" s="7"/>
      <c r="AK430" t="s">
        <v>2852</v>
      </c>
      <c r="AL430" t="s">
        <v>2853</v>
      </c>
      <c r="AM430" t="s">
        <v>2854</v>
      </c>
      <c r="AN430" s="120"/>
    </row>
    <row r="431" spans="1:40" x14ac:dyDescent="0.25">
      <c r="A431" s="22" t="s">
        <v>2849</v>
      </c>
      <c r="B431" s="8" t="s">
        <v>1001</v>
      </c>
      <c r="C431" s="26" t="s">
        <v>200</v>
      </c>
      <c r="D431" s="8"/>
      <c r="E431" s="8" t="s">
        <v>212</v>
      </c>
      <c r="F431" s="7" t="s">
        <v>54</v>
      </c>
      <c r="G431" s="8" t="s">
        <v>166</v>
      </c>
      <c r="H431" s="8" t="s">
        <v>9</v>
      </c>
      <c r="I431" s="8" t="s">
        <v>213</v>
      </c>
      <c r="J431" s="8"/>
      <c r="K431" s="8" t="s">
        <v>2046</v>
      </c>
      <c r="L431" s="8" t="s">
        <v>2047</v>
      </c>
      <c r="M431" s="8" t="s">
        <v>2044</v>
      </c>
      <c r="N431" s="91" t="s">
        <v>2981</v>
      </c>
      <c r="O431" s="91" t="s">
        <v>2975</v>
      </c>
      <c r="P431" s="63">
        <v>3</v>
      </c>
      <c r="Q431" s="17" t="s">
        <v>2040</v>
      </c>
      <c r="R431" s="64">
        <v>2</v>
      </c>
      <c r="S431" s="8" t="s">
        <v>2048</v>
      </c>
      <c r="T431" s="7"/>
      <c r="U431" s="7"/>
      <c r="V431" s="7"/>
      <c r="W431" s="7"/>
      <c r="X431" s="7"/>
      <c r="Y431" s="7"/>
      <c r="Z431" s="7"/>
      <c r="AA431" s="7"/>
      <c r="AB431" s="7"/>
      <c r="AC431" s="7"/>
      <c r="AD431" s="7"/>
      <c r="AE431" s="7"/>
      <c r="AF431" s="7"/>
      <c r="AG431" s="7"/>
      <c r="AH431" s="7"/>
      <c r="AI431" s="7" t="s">
        <v>1514</v>
      </c>
      <c r="AJ431" s="7"/>
      <c r="AK431" t="s">
        <v>2852</v>
      </c>
      <c r="AL431" t="s">
        <v>2853</v>
      </c>
      <c r="AM431" t="s">
        <v>2854</v>
      </c>
      <c r="AN431" s="120"/>
    </row>
    <row r="432" spans="1:40" x14ac:dyDescent="0.25">
      <c r="A432" s="22" t="s">
        <v>2849</v>
      </c>
      <c r="B432" s="8" t="s">
        <v>1002</v>
      </c>
      <c r="C432" s="26" t="s">
        <v>200</v>
      </c>
      <c r="D432" s="8"/>
      <c r="E432" s="8" t="s">
        <v>214</v>
      </c>
      <c r="F432" s="7" t="s">
        <v>54</v>
      </c>
      <c r="G432" s="8" t="s">
        <v>166</v>
      </c>
      <c r="H432" s="8" t="s">
        <v>9</v>
      </c>
      <c r="I432" s="8"/>
      <c r="J432" s="8"/>
      <c r="K432" s="8" t="s">
        <v>2049</v>
      </c>
      <c r="L432" s="8" t="s">
        <v>2050</v>
      </c>
      <c r="M432" s="8" t="s">
        <v>2044</v>
      </c>
      <c r="N432" s="91" t="s">
        <v>2981</v>
      </c>
      <c r="O432" s="91" t="s">
        <v>2975</v>
      </c>
      <c r="P432" s="63">
        <v>3</v>
      </c>
      <c r="Q432" s="17" t="s">
        <v>2051</v>
      </c>
      <c r="R432" s="64">
        <v>3</v>
      </c>
      <c r="S432" s="8" t="s">
        <v>2052</v>
      </c>
      <c r="T432" s="7"/>
      <c r="U432" s="7"/>
      <c r="V432" s="7"/>
      <c r="W432" s="7"/>
      <c r="X432" s="7"/>
      <c r="Y432" s="7"/>
      <c r="Z432" s="7"/>
      <c r="AA432" s="7"/>
      <c r="AB432" s="7"/>
      <c r="AC432" s="7"/>
      <c r="AD432" s="7"/>
      <c r="AE432" s="7"/>
      <c r="AF432" s="7"/>
      <c r="AG432" s="7"/>
      <c r="AH432" s="7"/>
      <c r="AI432" s="7" t="s">
        <v>1514</v>
      </c>
      <c r="AJ432" s="7"/>
      <c r="AK432" t="s">
        <v>2852</v>
      </c>
      <c r="AL432" t="s">
        <v>2853</v>
      </c>
      <c r="AM432" t="s">
        <v>2854</v>
      </c>
      <c r="AN432" s="120"/>
    </row>
    <row r="433" spans="1:40" x14ac:dyDescent="0.25">
      <c r="A433" s="22" t="s">
        <v>2849</v>
      </c>
      <c r="B433" s="8" t="s">
        <v>1003</v>
      </c>
      <c r="C433" s="26" t="s">
        <v>200</v>
      </c>
      <c r="D433" s="8"/>
      <c r="E433" s="8" t="s">
        <v>215</v>
      </c>
      <c r="F433" s="7" t="s">
        <v>54</v>
      </c>
      <c r="G433" s="8" t="s">
        <v>166</v>
      </c>
      <c r="H433" s="8" t="s">
        <v>9</v>
      </c>
      <c r="I433" s="8" t="s">
        <v>213</v>
      </c>
      <c r="J433" s="8"/>
      <c r="K433" s="8" t="s">
        <v>2053</v>
      </c>
      <c r="L433" s="8" t="s">
        <v>2050</v>
      </c>
      <c r="M433" s="8" t="s">
        <v>2044</v>
      </c>
      <c r="N433" s="91" t="s">
        <v>2984</v>
      </c>
      <c r="O433" s="91" t="s">
        <v>2975</v>
      </c>
      <c r="P433" s="63">
        <v>3</v>
      </c>
      <c r="Q433" s="17" t="s">
        <v>2051</v>
      </c>
      <c r="R433" s="64">
        <v>3</v>
      </c>
      <c r="S433" s="8" t="s">
        <v>2052</v>
      </c>
      <c r="T433" s="7"/>
      <c r="U433" s="7"/>
      <c r="V433" s="7"/>
      <c r="W433" s="7"/>
      <c r="X433" s="7"/>
      <c r="Y433" s="7"/>
      <c r="Z433" s="7"/>
      <c r="AA433" s="7"/>
      <c r="AB433" s="7"/>
      <c r="AC433" s="7"/>
      <c r="AD433" s="7"/>
      <c r="AE433" s="7"/>
      <c r="AF433" s="7"/>
      <c r="AG433" s="7"/>
      <c r="AH433" s="7"/>
      <c r="AI433" s="7" t="s">
        <v>1514</v>
      </c>
      <c r="AJ433" s="7"/>
      <c r="AK433" t="s">
        <v>2852</v>
      </c>
      <c r="AL433" t="s">
        <v>2853</v>
      </c>
      <c r="AM433" t="s">
        <v>2854</v>
      </c>
      <c r="AN433" s="120"/>
    </row>
    <row r="434" spans="1:40" x14ac:dyDescent="0.25">
      <c r="A434" s="22" t="s">
        <v>2849</v>
      </c>
      <c r="B434" s="8" t="s">
        <v>1004</v>
      </c>
      <c r="C434" s="26" t="s">
        <v>200</v>
      </c>
      <c r="D434" s="8"/>
      <c r="E434" s="8" t="s">
        <v>1089</v>
      </c>
      <c r="F434" s="7" t="s">
        <v>54</v>
      </c>
      <c r="G434" s="8" t="s">
        <v>218</v>
      </c>
      <c r="H434" s="8" t="s">
        <v>9</v>
      </c>
      <c r="I434" s="8"/>
      <c r="J434" s="8"/>
      <c r="K434" s="8" t="s">
        <v>2054</v>
      </c>
      <c r="L434" s="8" t="s">
        <v>2038</v>
      </c>
      <c r="M434" s="8" t="s">
        <v>2055</v>
      </c>
      <c r="N434" s="91" t="s">
        <v>2986</v>
      </c>
      <c r="O434" s="91" t="s">
        <v>2987</v>
      </c>
      <c r="P434" s="63">
        <v>4</v>
      </c>
      <c r="Q434" s="17" t="s">
        <v>2056</v>
      </c>
      <c r="R434" s="64">
        <v>3</v>
      </c>
      <c r="S434" s="8" t="s">
        <v>2057</v>
      </c>
      <c r="T434" s="7"/>
      <c r="U434" s="7"/>
      <c r="V434" s="7"/>
      <c r="W434" s="7"/>
      <c r="X434" s="7"/>
      <c r="Y434" s="7"/>
      <c r="Z434" s="7"/>
      <c r="AA434" s="7"/>
      <c r="AB434" s="7"/>
      <c r="AC434" s="7"/>
      <c r="AD434" s="7"/>
      <c r="AE434" s="7"/>
      <c r="AF434" s="7"/>
      <c r="AG434" s="7"/>
      <c r="AH434" s="7"/>
      <c r="AI434" s="7" t="s">
        <v>1514</v>
      </c>
      <c r="AJ434" s="7"/>
      <c r="AK434" t="s">
        <v>2852</v>
      </c>
      <c r="AL434" t="s">
        <v>2853</v>
      </c>
      <c r="AM434" t="s">
        <v>2854</v>
      </c>
      <c r="AN434" s="120"/>
    </row>
    <row r="435" spans="1:40" x14ac:dyDescent="0.25">
      <c r="A435" s="22" t="s">
        <v>2849</v>
      </c>
      <c r="B435" s="8" t="s">
        <v>1005</v>
      </c>
      <c r="C435" s="26" t="s">
        <v>200</v>
      </c>
      <c r="D435" s="8"/>
      <c r="E435" s="8" t="s">
        <v>1090</v>
      </c>
      <c r="F435" s="7" t="s">
        <v>54</v>
      </c>
      <c r="G435" s="8" t="s">
        <v>218</v>
      </c>
      <c r="H435" s="8" t="s">
        <v>9</v>
      </c>
      <c r="I435" s="8"/>
      <c r="J435" s="8"/>
      <c r="K435" s="8" t="s">
        <v>2054</v>
      </c>
      <c r="L435" s="8" t="s">
        <v>2038</v>
      </c>
      <c r="M435" s="8" t="s">
        <v>2055</v>
      </c>
      <c r="N435" s="91" t="s">
        <v>2986</v>
      </c>
      <c r="O435" s="91" t="s">
        <v>2987</v>
      </c>
      <c r="P435" s="63">
        <v>4</v>
      </c>
      <c r="Q435" s="17" t="s">
        <v>2056</v>
      </c>
      <c r="R435" s="64">
        <v>3</v>
      </c>
      <c r="S435" s="8" t="s">
        <v>2057</v>
      </c>
      <c r="T435" s="7"/>
      <c r="U435" s="7"/>
      <c r="V435" s="7"/>
      <c r="W435" s="7"/>
      <c r="X435" s="7"/>
      <c r="Y435" s="7"/>
      <c r="Z435" s="7"/>
      <c r="AA435" s="7"/>
      <c r="AB435" s="7"/>
      <c r="AC435" s="7"/>
      <c r="AD435" s="7"/>
      <c r="AE435" s="7"/>
      <c r="AF435" s="7"/>
      <c r="AG435" s="7"/>
      <c r="AH435" s="7"/>
      <c r="AI435" s="7" t="s">
        <v>1514</v>
      </c>
      <c r="AJ435" s="7"/>
      <c r="AK435" t="s">
        <v>2852</v>
      </c>
      <c r="AL435" t="s">
        <v>2853</v>
      </c>
      <c r="AM435" t="s">
        <v>2854</v>
      </c>
      <c r="AN435" s="120"/>
    </row>
    <row r="436" spans="1:40" x14ac:dyDescent="0.25">
      <c r="A436" s="22" t="s">
        <v>2849</v>
      </c>
      <c r="B436" s="8" t="s">
        <v>1006</v>
      </c>
      <c r="C436" s="26" t="s">
        <v>200</v>
      </c>
      <c r="D436" s="8"/>
      <c r="E436" s="8" t="s">
        <v>1091</v>
      </c>
      <c r="F436" s="7" t="s">
        <v>54</v>
      </c>
      <c r="G436" s="8" t="s">
        <v>218</v>
      </c>
      <c r="H436" s="8" t="s">
        <v>9</v>
      </c>
      <c r="I436" s="8"/>
      <c r="J436" s="8"/>
      <c r="K436" s="8" t="s">
        <v>2054</v>
      </c>
      <c r="L436" s="8" t="s">
        <v>2038</v>
      </c>
      <c r="M436" s="8" t="s">
        <v>2055</v>
      </c>
      <c r="N436" s="91" t="s">
        <v>2986</v>
      </c>
      <c r="O436" s="91" t="s">
        <v>2987</v>
      </c>
      <c r="P436" s="63">
        <v>4</v>
      </c>
      <c r="Q436" s="17" t="s">
        <v>2056</v>
      </c>
      <c r="R436" s="64">
        <v>3</v>
      </c>
      <c r="S436" s="8" t="s">
        <v>2057</v>
      </c>
      <c r="T436" s="7"/>
      <c r="U436" s="7"/>
      <c r="V436" s="7"/>
      <c r="W436" s="7"/>
      <c r="X436" s="7"/>
      <c r="Y436" s="7"/>
      <c r="Z436" s="7"/>
      <c r="AA436" s="7"/>
      <c r="AB436" s="7"/>
      <c r="AC436" s="7"/>
      <c r="AD436" s="7"/>
      <c r="AE436" s="7"/>
      <c r="AF436" s="7"/>
      <c r="AG436" s="7"/>
      <c r="AH436" s="7"/>
      <c r="AI436" s="7" t="s">
        <v>1514</v>
      </c>
      <c r="AJ436" s="7"/>
      <c r="AK436" t="s">
        <v>2852</v>
      </c>
      <c r="AL436" t="s">
        <v>2853</v>
      </c>
      <c r="AM436" t="s">
        <v>2854</v>
      </c>
      <c r="AN436" s="120"/>
    </row>
    <row r="437" spans="1:40" x14ac:dyDescent="0.25">
      <c r="A437" s="22" t="s">
        <v>2849</v>
      </c>
      <c r="B437" s="8" t="s">
        <v>1007</v>
      </c>
      <c r="C437" s="26" t="s">
        <v>200</v>
      </c>
      <c r="D437" s="8"/>
      <c r="E437" s="8" t="s">
        <v>1092</v>
      </c>
      <c r="F437" s="7" t="s">
        <v>54</v>
      </c>
      <c r="G437" s="8" t="s">
        <v>219</v>
      </c>
      <c r="H437" s="8" t="s">
        <v>9</v>
      </c>
      <c r="I437" s="8"/>
      <c r="J437" s="8"/>
      <c r="K437" s="8" t="s">
        <v>2058</v>
      </c>
      <c r="L437" s="8" t="s">
        <v>2059</v>
      </c>
      <c r="M437" s="8" t="s">
        <v>2055</v>
      </c>
      <c r="N437" s="91" t="s">
        <v>2986</v>
      </c>
      <c r="O437" s="91" t="s">
        <v>2987</v>
      </c>
      <c r="P437" s="63">
        <v>3</v>
      </c>
      <c r="Q437" s="17" t="s">
        <v>2060</v>
      </c>
      <c r="R437" s="64">
        <v>2</v>
      </c>
      <c r="S437" s="8" t="s">
        <v>2061</v>
      </c>
      <c r="T437" s="7"/>
      <c r="U437" s="7"/>
      <c r="V437" s="7"/>
      <c r="W437" s="7"/>
      <c r="X437" s="7"/>
      <c r="Y437" s="7"/>
      <c r="Z437" s="7"/>
      <c r="AA437" s="7"/>
      <c r="AB437" s="7"/>
      <c r="AC437" s="7"/>
      <c r="AD437" s="7"/>
      <c r="AE437" s="7"/>
      <c r="AF437" s="7"/>
      <c r="AG437" s="7"/>
      <c r="AH437" s="7"/>
      <c r="AI437" s="7" t="s">
        <v>1514</v>
      </c>
      <c r="AJ437" s="7"/>
      <c r="AK437" t="s">
        <v>2852</v>
      </c>
      <c r="AL437" t="s">
        <v>2853</v>
      </c>
      <c r="AM437" t="s">
        <v>2854</v>
      </c>
      <c r="AN437" s="120"/>
    </row>
    <row r="438" spans="1:40" x14ac:dyDescent="0.25">
      <c r="A438" s="22" t="s">
        <v>2849</v>
      </c>
      <c r="B438" s="8" t="s">
        <v>1008</v>
      </c>
      <c r="C438" s="26" t="s">
        <v>200</v>
      </c>
      <c r="D438" s="8" t="s">
        <v>206</v>
      </c>
      <c r="E438" s="8" t="s">
        <v>207</v>
      </c>
      <c r="F438" s="7" t="s">
        <v>208</v>
      </c>
      <c r="G438" s="8" t="s">
        <v>209</v>
      </c>
      <c r="H438" s="8" t="s">
        <v>9</v>
      </c>
      <c r="I438" s="8" t="s">
        <v>210</v>
      </c>
      <c r="J438" s="8"/>
      <c r="K438" s="8" t="s">
        <v>1685</v>
      </c>
      <c r="L438" s="8" t="s">
        <v>2062</v>
      </c>
      <c r="M438" s="8" t="s">
        <v>2044</v>
      </c>
      <c r="N438" s="91" t="s">
        <v>2906</v>
      </c>
      <c r="O438" s="91" t="s">
        <v>2975</v>
      </c>
      <c r="P438" s="63">
        <v>3</v>
      </c>
      <c r="Q438" s="17" t="s">
        <v>2063</v>
      </c>
      <c r="R438" s="64">
        <v>2</v>
      </c>
      <c r="S438" s="8" t="s">
        <v>2064</v>
      </c>
      <c r="T438" s="7"/>
      <c r="U438" s="7"/>
      <c r="V438" s="7"/>
      <c r="W438" s="7"/>
      <c r="X438" s="7"/>
      <c r="Y438" s="7"/>
      <c r="Z438" s="7"/>
      <c r="AA438" s="7"/>
      <c r="AB438" s="7"/>
      <c r="AC438" s="7"/>
      <c r="AD438" s="7"/>
      <c r="AE438" s="7"/>
      <c r="AF438" s="7"/>
      <c r="AG438" s="7"/>
      <c r="AH438" s="7"/>
      <c r="AI438" s="7" t="s">
        <v>1514</v>
      </c>
      <c r="AJ438" s="7"/>
      <c r="AK438" t="s">
        <v>2852</v>
      </c>
      <c r="AL438" t="s">
        <v>2853</v>
      </c>
      <c r="AM438" t="s">
        <v>2854</v>
      </c>
      <c r="AN438" s="120"/>
    </row>
    <row r="439" spans="1:40" x14ac:dyDescent="0.25">
      <c r="A439" s="22" t="s">
        <v>2849</v>
      </c>
      <c r="B439" s="8" t="s">
        <v>1240</v>
      </c>
      <c r="C439" s="26" t="s">
        <v>200</v>
      </c>
      <c r="D439" s="8"/>
      <c r="E439" s="8" t="s">
        <v>1083</v>
      </c>
      <c r="F439" s="7"/>
      <c r="G439" s="8"/>
      <c r="H439" s="8"/>
      <c r="I439" s="8"/>
      <c r="J439" s="8"/>
      <c r="K439" s="8" t="s">
        <v>1689</v>
      </c>
      <c r="L439" s="8" t="s">
        <v>1690</v>
      </c>
      <c r="M439" s="8" t="s">
        <v>2044</v>
      </c>
      <c r="N439" s="91" t="s">
        <v>2984</v>
      </c>
      <c r="O439" s="91" t="s">
        <v>2975</v>
      </c>
      <c r="P439" s="63">
        <v>4</v>
      </c>
      <c r="Q439" s="17" t="s">
        <v>1665</v>
      </c>
      <c r="R439" s="64">
        <v>3</v>
      </c>
      <c r="S439" s="8" t="s">
        <v>1666</v>
      </c>
      <c r="T439" s="7"/>
      <c r="U439" s="7"/>
      <c r="V439" s="7"/>
      <c r="W439" s="7"/>
      <c r="X439" s="7"/>
      <c r="Y439" s="7"/>
      <c r="Z439" s="7"/>
      <c r="AA439" s="7"/>
      <c r="AB439" s="7"/>
      <c r="AC439" s="7"/>
      <c r="AD439" s="7"/>
      <c r="AE439" s="7"/>
      <c r="AF439" s="7"/>
      <c r="AG439" s="7"/>
      <c r="AH439" s="7"/>
      <c r="AI439" s="7" t="s">
        <v>1514</v>
      </c>
      <c r="AJ439" s="7"/>
      <c r="AK439" t="s">
        <v>2852</v>
      </c>
      <c r="AL439" t="s">
        <v>2853</v>
      </c>
      <c r="AM439" t="s">
        <v>2854</v>
      </c>
      <c r="AN439" s="120"/>
    </row>
    <row r="440" spans="1:40" x14ac:dyDescent="0.25">
      <c r="A440" s="22" t="s">
        <v>2849</v>
      </c>
      <c r="B440" s="8" t="s">
        <v>1009</v>
      </c>
      <c r="C440" s="26" t="s">
        <v>224</v>
      </c>
      <c r="D440" s="8"/>
      <c r="E440" s="8" t="s">
        <v>225</v>
      </c>
      <c r="F440" s="7" t="s">
        <v>54</v>
      </c>
      <c r="G440" s="8" t="s">
        <v>166</v>
      </c>
      <c r="H440" s="8" t="s">
        <v>9</v>
      </c>
      <c r="I440" s="8"/>
      <c r="J440" s="8"/>
      <c r="K440" s="8" t="s">
        <v>1689</v>
      </c>
      <c r="L440" s="8" t="s">
        <v>1690</v>
      </c>
      <c r="M440" s="8" t="s">
        <v>2044</v>
      </c>
      <c r="N440" s="91" t="s">
        <v>2986</v>
      </c>
      <c r="O440" s="91" t="s">
        <v>2987</v>
      </c>
      <c r="P440" s="63">
        <v>4</v>
      </c>
      <c r="Q440" s="17" t="s">
        <v>1665</v>
      </c>
      <c r="R440" s="64">
        <v>3</v>
      </c>
      <c r="S440" s="8" t="s">
        <v>1666</v>
      </c>
      <c r="T440" s="7"/>
      <c r="U440" s="7"/>
      <c r="V440" s="7"/>
      <c r="W440" s="7"/>
      <c r="X440" s="7"/>
      <c r="Y440" s="7"/>
      <c r="Z440" s="7"/>
      <c r="AA440" s="7"/>
      <c r="AB440" s="7"/>
      <c r="AC440" s="7"/>
      <c r="AD440" s="7"/>
      <c r="AE440" s="7"/>
      <c r="AF440" s="7"/>
      <c r="AG440" s="7"/>
      <c r="AH440" s="7"/>
      <c r="AI440" s="7" t="s">
        <v>1514</v>
      </c>
      <c r="AJ440" s="7"/>
      <c r="AK440" t="s">
        <v>2852</v>
      </c>
      <c r="AL440" t="s">
        <v>2853</v>
      </c>
      <c r="AM440" t="s">
        <v>2854</v>
      </c>
      <c r="AN440" s="120"/>
    </row>
    <row r="441" spans="1:40" x14ac:dyDescent="0.25">
      <c r="A441" s="22" t="s">
        <v>2849</v>
      </c>
      <c r="B441" s="8" t="s">
        <v>1010</v>
      </c>
      <c r="C441" s="26" t="s">
        <v>220</v>
      </c>
      <c r="D441" s="8"/>
      <c r="E441" s="8" t="s">
        <v>1093</v>
      </c>
      <c r="F441" s="7" t="s">
        <v>8</v>
      </c>
      <c r="G441" s="8" t="s">
        <v>221</v>
      </c>
      <c r="H441" s="8" t="s">
        <v>9</v>
      </c>
      <c r="I441" s="8"/>
      <c r="J441" s="8"/>
      <c r="K441" s="8" t="s">
        <v>2842</v>
      </c>
      <c r="L441" s="8" t="s">
        <v>2026</v>
      </c>
      <c r="M441" s="8" t="s">
        <v>1673</v>
      </c>
      <c r="N441" s="91" t="s">
        <v>2976</v>
      </c>
      <c r="O441" s="91" t="s">
        <v>2977</v>
      </c>
      <c r="P441" s="63">
        <v>3</v>
      </c>
      <c r="Q441" s="17" t="s">
        <v>2027</v>
      </c>
      <c r="R441" s="64">
        <v>4</v>
      </c>
      <c r="S441" s="8" t="s">
        <v>1670</v>
      </c>
      <c r="T441" s="7"/>
      <c r="U441" s="7"/>
      <c r="V441" s="7"/>
      <c r="W441" s="7"/>
      <c r="X441" s="7"/>
      <c r="Y441" s="7"/>
      <c r="Z441" s="7"/>
      <c r="AA441" s="7"/>
      <c r="AB441" s="7"/>
      <c r="AC441" s="7"/>
      <c r="AD441" s="7"/>
      <c r="AE441" s="7"/>
      <c r="AF441" s="7"/>
      <c r="AG441" s="7"/>
      <c r="AH441" s="7"/>
      <c r="AI441" s="7"/>
      <c r="AJ441" s="7"/>
      <c r="AK441" t="s">
        <v>2852</v>
      </c>
      <c r="AL441" t="s">
        <v>2853</v>
      </c>
      <c r="AM441" t="s">
        <v>2854</v>
      </c>
      <c r="AN441" s="120"/>
    </row>
    <row r="442" spans="1:40" x14ac:dyDescent="0.25">
      <c r="A442" s="22" t="s">
        <v>2849</v>
      </c>
      <c r="B442" s="8" t="s">
        <v>1011</v>
      </c>
      <c r="C442" s="26" t="s">
        <v>220</v>
      </c>
      <c r="D442" s="8"/>
      <c r="E442" s="8" t="s">
        <v>1094</v>
      </c>
      <c r="F442" s="7" t="s">
        <v>8</v>
      </c>
      <c r="G442" s="8" t="s">
        <v>221</v>
      </c>
      <c r="H442" s="8" t="s">
        <v>9</v>
      </c>
      <c r="I442" s="8"/>
      <c r="J442" s="8"/>
      <c r="K442" s="8" t="s">
        <v>2843</v>
      </c>
      <c r="L442" s="8" t="s">
        <v>2028</v>
      </c>
      <c r="M442" s="8" t="s">
        <v>2029</v>
      </c>
      <c r="N442" s="91" t="s">
        <v>2976</v>
      </c>
      <c r="O442" s="91" t="s">
        <v>2977</v>
      </c>
      <c r="P442" s="63">
        <v>4</v>
      </c>
      <c r="Q442" s="17" t="s">
        <v>2030</v>
      </c>
      <c r="R442" s="64">
        <v>3</v>
      </c>
      <c r="S442" s="8" t="s">
        <v>2030</v>
      </c>
      <c r="T442" s="7" t="s">
        <v>1514</v>
      </c>
      <c r="U442" s="7"/>
      <c r="V442" s="7"/>
      <c r="W442" s="7"/>
      <c r="X442" s="7"/>
      <c r="Y442" s="7" t="s">
        <v>1514</v>
      </c>
      <c r="Z442" s="7"/>
      <c r="AA442" s="7"/>
      <c r="AB442" s="7" t="s">
        <v>1514</v>
      </c>
      <c r="AC442" s="7"/>
      <c r="AD442" s="7"/>
      <c r="AE442" s="7"/>
      <c r="AF442" s="7"/>
      <c r="AG442" s="7"/>
      <c r="AH442" s="7"/>
      <c r="AI442" s="7"/>
      <c r="AJ442" s="7" t="s">
        <v>1514</v>
      </c>
      <c r="AK442" t="s">
        <v>2852</v>
      </c>
      <c r="AL442" t="s">
        <v>2853</v>
      </c>
      <c r="AM442" t="s">
        <v>2854</v>
      </c>
      <c r="AN442" s="120"/>
    </row>
    <row r="443" spans="1:40" x14ac:dyDescent="0.25">
      <c r="A443" s="22" t="s">
        <v>2849</v>
      </c>
      <c r="B443" s="8" t="s">
        <v>1012</v>
      </c>
      <c r="C443" s="26" t="s">
        <v>220</v>
      </c>
      <c r="D443" s="8"/>
      <c r="E443" s="8" t="s">
        <v>1095</v>
      </c>
      <c r="F443" s="7" t="s">
        <v>54</v>
      </c>
      <c r="G443" s="8" t="s">
        <v>166</v>
      </c>
      <c r="H443" s="8" t="s">
        <v>9</v>
      </c>
      <c r="I443" s="8"/>
      <c r="J443" s="8"/>
      <c r="K443" s="8" t="s">
        <v>2844</v>
      </c>
      <c r="L443" s="8" t="s">
        <v>2031</v>
      </c>
      <c r="M443" s="8" t="s">
        <v>2029</v>
      </c>
      <c r="N443" s="91" t="s">
        <v>2906</v>
      </c>
      <c r="O443" s="91" t="s">
        <v>2975</v>
      </c>
      <c r="P443" s="63">
        <v>4</v>
      </c>
      <c r="Q443" s="17" t="s">
        <v>2032</v>
      </c>
      <c r="R443" s="64">
        <v>3</v>
      </c>
      <c r="S443" s="8" t="s">
        <v>2033</v>
      </c>
      <c r="T443" s="7" t="s">
        <v>1514</v>
      </c>
      <c r="U443" s="7" t="s">
        <v>1514</v>
      </c>
      <c r="V443" s="7" t="s">
        <v>1514</v>
      </c>
      <c r="W443" s="7" t="s">
        <v>1514</v>
      </c>
      <c r="X443" s="7" t="s">
        <v>1514</v>
      </c>
      <c r="Y443" s="7" t="s">
        <v>1514</v>
      </c>
      <c r="Z443" s="7"/>
      <c r="AA443" s="7"/>
      <c r="AB443" s="7" t="s">
        <v>1514</v>
      </c>
      <c r="AC443" s="7"/>
      <c r="AD443" s="7"/>
      <c r="AE443" s="7"/>
      <c r="AF443" s="7"/>
      <c r="AG443" s="7"/>
      <c r="AH443" s="7"/>
      <c r="AI443" s="7" t="s">
        <v>1514</v>
      </c>
      <c r="AJ443" s="7" t="s">
        <v>1514</v>
      </c>
      <c r="AK443" t="s">
        <v>2852</v>
      </c>
      <c r="AL443" t="s">
        <v>2853</v>
      </c>
      <c r="AM443" t="s">
        <v>2854</v>
      </c>
      <c r="AN443" s="120"/>
    </row>
    <row r="444" spans="1:40" x14ac:dyDescent="0.25">
      <c r="A444" s="22" t="s">
        <v>2849</v>
      </c>
      <c r="B444" s="8" t="s">
        <v>1241</v>
      </c>
      <c r="C444" s="26" t="s">
        <v>220</v>
      </c>
      <c r="D444" s="8"/>
      <c r="E444" s="8" t="s">
        <v>1096</v>
      </c>
      <c r="F444" s="7"/>
      <c r="G444" s="8"/>
      <c r="H444" s="8"/>
      <c r="I444" s="8"/>
      <c r="J444" s="8"/>
      <c r="K444" s="8" t="s">
        <v>2842</v>
      </c>
      <c r="L444" s="8" t="s">
        <v>2026</v>
      </c>
      <c r="M444" s="8" t="s">
        <v>1673</v>
      </c>
      <c r="N444" s="91" t="s">
        <v>2976</v>
      </c>
      <c r="O444" s="91" t="s">
        <v>2977</v>
      </c>
      <c r="P444" s="63">
        <v>3</v>
      </c>
      <c r="Q444" s="17" t="s">
        <v>2027</v>
      </c>
      <c r="R444" s="64">
        <v>4</v>
      </c>
      <c r="S444" s="8" t="s">
        <v>1670</v>
      </c>
      <c r="T444" s="7"/>
      <c r="U444" s="7"/>
      <c r="V444" s="7"/>
      <c r="W444" s="7"/>
      <c r="X444" s="7"/>
      <c r="Y444" s="7"/>
      <c r="Z444" s="7"/>
      <c r="AA444" s="7"/>
      <c r="AB444" s="7"/>
      <c r="AC444" s="7"/>
      <c r="AD444" s="7"/>
      <c r="AE444" s="7"/>
      <c r="AF444" s="7"/>
      <c r="AG444" s="7"/>
      <c r="AH444" s="7"/>
      <c r="AI444" s="7"/>
      <c r="AJ444" s="7"/>
      <c r="AK444" t="s">
        <v>2852</v>
      </c>
      <c r="AL444" t="s">
        <v>2853</v>
      </c>
      <c r="AM444" t="s">
        <v>2854</v>
      </c>
      <c r="AN444" s="120"/>
    </row>
    <row r="445" spans="1:40" x14ac:dyDescent="0.25">
      <c r="A445" s="22" t="s">
        <v>2849</v>
      </c>
      <c r="B445" s="8" t="s">
        <v>972</v>
      </c>
      <c r="C445" s="26" t="s">
        <v>1179</v>
      </c>
      <c r="D445" s="8"/>
      <c r="E445" s="8" t="s">
        <v>155</v>
      </c>
      <c r="F445" s="7" t="s">
        <v>54</v>
      </c>
      <c r="G445" s="8" t="s">
        <v>156</v>
      </c>
      <c r="H445" s="8" t="s">
        <v>9</v>
      </c>
      <c r="I445" s="8"/>
      <c r="J445" s="8"/>
      <c r="K445" s="8" t="s">
        <v>2845</v>
      </c>
      <c r="L445" s="8" t="s">
        <v>2034</v>
      </c>
      <c r="M445" s="8" t="s">
        <v>1673</v>
      </c>
      <c r="N445" s="91" t="s">
        <v>2976</v>
      </c>
      <c r="O445" s="91" t="s">
        <v>2977</v>
      </c>
      <c r="P445" s="63">
        <v>4</v>
      </c>
      <c r="Q445" s="17" t="s">
        <v>2030</v>
      </c>
      <c r="R445" s="64">
        <v>3</v>
      </c>
      <c r="S445" s="8" t="s">
        <v>2035</v>
      </c>
      <c r="T445" s="7"/>
      <c r="U445" s="7"/>
      <c r="V445" s="7"/>
      <c r="W445" s="7"/>
      <c r="X445" s="7"/>
      <c r="Y445" s="7"/>
      <c r="Z445" s="7"/>
      <c r="AA445" s="7"/>
      <c r="AB445" s="7"/>
      <c r="AC445" s="7"/>
      <c r="AD445" s="7"/>
      <c r="AE445" s="7"/>
      <c r="AF445" s="7"/>
      <c r="AG445" s="7"/>
      <c r="AH445" s="7"/>
      <c r="AI445" s="7"/>
      <c r="AJ445" s="7"/>
      <c r="AK445" t="s">
        <v>2852</v>
      </c>
      <c r="AL445" t="s">
        <v>2853</v>
      </c>
      <c r="AM445" t="s">
        <v>2854</v>
      </c>
      <c r="AN445" s="120"/>
    </row>
    <row r="446" spans="1:40" x14ac:dyDescent="0.25">
      <c r="A446" s="22" t="s">
        <v>2849</v>
      </c>
      <c r="B446" s="8" t="s">
        <v>973</v>
      </c>
      <c r="C446" s="26" t="s">
        <v>1179</v>
      </c>
      <c r="D446" s="8"/>
      <c r="E446" s="8" t="s">
        <v>1180</v>
      </c>
      <c r="F446" s="7" t="s">
        <v>54</v>
      </c>
      <c r="G446" s="8" t="s">
        <v>157</v>
      </c>
      <c r="H446" s="8" t="s">
        <v>9</v>
      </c>
      <c r="I446" s="8"/>
      <c r="J446" s="8"/>
      <c r="K446" s="8" t="s">
        <v>1959</v>
      </c>
      <c r="L446" s="8" t="s">
        <v>1960</v>
      </c>
      <c r="M446" s="8" t="s">
        <v>1958</v>
      </c>
      <c r="N446" s="91" t="s">
        <v>2988</v>
      </c>
      <c r="O446" s="91" t="s">
        <v>2989</v>
      </c>
      <c r="P446" s="63">
        <v>4</v>
      </c>
      <c r="Q446" s="17"/>
      <c r="R446" s="64">
        <v>3</v>
      </c>
      <c r="S446" s="8" t="s">
        <v>1961</v>
      </c>
      <c r="T446" s="7"/>
      <c r="U446" s="7"/>
      <c r="V446" s="7"/>
      <c r="W446" s="7"/>
      <c r="X446" s="7"/>
      <c r="Y446" s="7"/>
      <c r="Z446" s="7"/>
      <c r="AA446" s="7" t="s">
        <v>1514</v>
      </c>
      <c r="AB446" s="7"/>
      <c r="AC446" s="7"/>
      <c r="AD446" s="7"/>
      <c r="AE446" s="7"/>
      <c r="AF446" s="7"/>
      <c r="AG446" s="7"/>
      <c r="AH446" s="7"/>
      <c r="AI446" s="7"/>
      <c r="AJ446" s="7"/>
      <c r="AK446" t="s">
        <v>2852</v>
      </c>
      <c r="AL446" t="s">
        <v>2853</v>
      </c>
      <c r="AM446" t="s">
        <v>2854</v>
      </c>
      <c r="AN446" s="120"/>
    </row>
    <row r="447" spans="1:40" x14ac:dyDescent="0.25">
      <c r="A447" s="22" t="s">
        <v>2849</v>
      </c>
      <c r="B447" s="8" t="s">
        <v>974</v>
      </c>
      <c r="C447" s="26" t="s">
        <v>1179</v>
      </c>
      <c r="D447" s="8"/>
      <c r="E447" s="8" t="s">
        <v>158</v>
      </c>
      <c r="F447" s="7" t="s">
        <v>54</v>
      </c>
      <c r="G447" s="8" t="s">
        <v>159</v>
      </c>
      <c r="H447" s="8" t="s">
        <v>9</v>
      </c>
      <c r="I447" s="8"/>
      <c r="J447" s="8"/>
      <c r="K447" s="8" t="s">
        <v>1962</v>
      </c>
      <c r="L447" s="8" t="s">
        <v>1963</v>
      </c>
      <c r="M447" s="8" t="s">
        <v>1964</v>
      </c>
      <c r="N447" s="91" t="s">
        <v>3028</v>
      </c>
      <c r="O447" s="91" t="s">
        <v>2989</v>
      </c>
      <c r="P447" s="63">
        <v>4</v>
      </c>
      <c r="Q447" s="17"/>
      <c r="R447" s="64">
        <v>3</v>
      </c>
      <c r="S447" s="8" t="s">
        <v>1965</v>
      </c>
      <c r="T447" s="7" t="s">
        <v>1514</v>
      </c>
      <c r="U447" s="7"/>
      <c r="V447" s="7" t="s">
        <v>1514</v>
      </c>
      <c r="W447" s="7"/>
      <c r="X447" s="7"/>
      <c r="Y447" s="7"/>
      <c r="Z447" s="7"/>
      <c r="AA447" s="7" t="s">
        <v>1514</v>
      </c>
      <c r="AB447" s="7"/>
      <c r="AC447" s="7" t="s">
        <v>1514</v>
      </c>
      <c r="AD447" s="7"/>
      <c r="AE447" s="7"/>
      <c r="AF447" s="7"/>
      <c r="AG447" s="7"/>
      <c r="AH447" s="7"/>
      <c r="AI447" s="7"/>
      <c r="AJ447" s="7"/>
      <c r="AK447" t="s">
        <v>2852</v>
      </c>
      <c r="AL447" t="s">
        <v>2853</v>
      </c>
      <c r="AM447" t="s">
        <v>2854</v>
      </c>
      <c r="AN447" s="120"/>
    </row>
    <row r="448" spans="1:40" x14ac:dyDescent="0.25">
      <c r="A448" s="22" t="s">
        <v>2849</v>
      </c>
      <c r="B448" s="8" t="s">
        <v>975</v>
      </c>
      <c r="C448" s="26" t="s">
        <v>1179</v>
      </c>
      <c r="D448" s="8"/>
      <c r="E448" s="8" t="s">
        <v>160</v>
      </c>
      <c r="F448" s="7" t="s">
        <v>54</v>
      </c>
      <c r="G448" s="8" t="s">
        <v>156</v>
      </c>
      <c r="H448" s="8" t="s">
        <v>161</v>
      </c>
      <c r="I448" s="8"/>
      <c r="J448" s="8"/>
      <c r="K448" s="8" t="s">
        <v>1966</v>
      </c>
      <c r="L448" s="8" t="s">
        <v>1967</v>
      </c>
      <c r="M448" s="8" t="s">
        <v>1964</v>
      </c>
      <c r="N448" s="91" t="s">
        <v>3028</v>
      </c>
      <c r="O448" s="91" t="s">
        <v>2989</v>
      </c>
      <c r="P448" s="63">
        <v>4</v>
      </c>
      <c r="Q448" s="17"/>
      <c r="R448" s="64">
        <v>2</v>
      </c>
      <c r="S448" s="8" t="s">
        <v>1968</v>
      </c>
      <c r="T448" s="7" t="s">
        <v>1514</v>
      </c>
      <c r="U448" s="7"/>
      <c r="V448" s="7" t="s">
        <v>1514</v>
      </c>
      <c r="W448" s="7"/>
      <c r="X448" s="7"/>
      <c r="Y448" s="7"/>
      <c r="Z448" s="7"/>
      <c r="AA448" s="7" t="s">
        <v>1514</v>
      </c>
      <c r="AB448" s="7"/>
      <c r="AC448" s="7" t="s">
        <v>1514</v>
      </c>
      <c r="AD448" s="7"/>
      <c r="AE448" s="7"/>
      <c r="AF448" s="7"/>
      <c r="AG448" s="7"/>
      <c r="AH448" s="7"/>
      <c r="AI448" s="7"/>
      <c r="AJ448" s="7"/>
      <c r="AK448" t="s">
        <v>2852</v>
      </c>
      <c r="AL448" t="s">
        <v>2853</v>
      </c>
      <c r="AM448" t="s">
        <v>2854</v>
      </c>
      <c r="AN448" s="120"/>
    </row>
    <row r="449" spans="1:40" x14ac:dyDescent="0.25">
      <c r="A449" s="22" t="s">
        <v>2849</v>
      </c>
      <c r="B449" s="8" t="s">
        <v>976</v>
      </c>
      <c r="C449" s="26" t="s">
        <v>1179</v>
      </c>
      <c r="D449" s="8"/>
      <c r="E449" s="8" t="s">
        <v>162</v>
      </c>
      <c r="F449" s="7" t="s">
        <v>54</v>
      </c>
      <c r="G449" s="8" t="s">
        <v>156</v>
      </c>
      <c r="H449" s="8" t="s">
        <v>163</v>
      </c>
      <c r="I449" s="8"/>
      <c r="J449" s="8"/>
      <c r="K449" s="8" t="s">
        <v>1969</v>
      </c>
      <c r="L449" s="8" t="s">
        <v>1970</v>
      </c>
      <c r="M449" s="8" t="s">
        <v>1971</v>
      </c>
      <c r="N449" s="91" t="s">
        <v>3028</v>
      </c>
      <c r="O449" s="91" t="s">
        <v>2989</v>
      </c>
      <c r="P449" s="63">
        <v>4</v>
      </c>
      <c r="Q449" s="17"/>
      <c r="R449" s="64">
        <v>3</v>
      </c>
      <c r="S449" s="8" t="s">
        <v>1972</v>
      </c>
      <c r="T449" s="7"/>
      <c r="U449" s="7"/>
      <c r="V449" s="7" t="s">
        <v>1514</v>
      </c>
      <c r="W449" s="7"/>
      <c r="X449" s="7"/>
      <c r="Y449" s="7"/>
      <c r="Z449" s="7"/>
      <c r="AA449" s="7" t="s">
        <v>1514</v>
      </c>
      <c r="AB449" s="7"/>
      <c r="AC449" s="7"/>
      <c r="AD449" s="7"/>
      <c r="AE449" s="7"/>
      <c r="AF449" s="7"/>
      <c r="AG449" s="7"/>
      <c r="AH449" s="7"/>
      <c r="AI449" s="7"/>
      <c r="AJ449" s="7"/>
      <c r="AK449" t="s">
        <v>2852</v>
      </c>
      <c r="AL449" t="s">
        <v>2853</v>
      </c>
      <c r="AM449" t="s">
        <v>2854</v>
      </c>
      <c r="AN449" s="120"/>
    </row>
    <row r="450" spans="1:40" x14ac:dyDescent="0.25">
      <c r="A450" s="22" t="s">
        <v>2849</v>
      </c>
      <c r="B450" s="8" t="s">
        <v>977</v>
      </c>
      <c r="C450" s="26" t="s">
        <v>1179</v>
      </c>
      <c r="D450" s="8"/>
      <c r="E450" s="8" t="s">
        <v>164</v>
      </c>
      <c r="F450" s="7" t="s">
        <v>54</v>
      </c>
      <c r="G450" s="8" t="s">
        <v>156</v>
      </c>
      <c r="H450" s="8" t="s">
        <v>165</v>
      </c>
      <c r="I450" s="8"/>
      <c r="J450" s="8"/>
      <c r="K450" s="8" t="s">
        <v>1973</v>
      </c>
      <c r="L450" s="8" t="s">
        <v>1974</v>
      </c>
      <c r="M450" s="8" t="s">
        <v>2954</v>
      </c>
      <c r="N450" s="91" t="s">
        <v>3028</v>
      </c>
      <c r="O450" s="91" t="s">
        <v>2989</v>
      </c>
      <c r="P450" s="63">
        <v>4</v>
      </c>
      <c r="Q450" s="17"/>
      <c r="R450" s="64">
        <v>2</v>
      </c>
      <c r="S450" s="8" t="s">
        <v>1976</v>
      </c>
      <c r="T450" s="7"/>
      <c r="U450" s="7"/>
      <c r="V450" s="7" t="s">
        <v>1514</v>
      </c>
      <c r="W450" s="7"/>
      <c r="X450" s="7"/>
      <c r="Y450" s="7"/>
      <c r="Z450" s="7"/>
      <c r="AA450" s="7" t="s">
        <v>1514</v>
      </c>
      <c r="AB450" s="7"/>
      <c r="AC450" s="7"/>
      <c r="AD450" s="7"/>
      <c r="AE450" s="7"/>
      <c r="AF450" s="7"/>
      <c r="AG450" s="7"/>
      <c r="AH450" s="7"/>
      <c r="AI450" s="7"/>
      <c r="AJ450" s="7"/>
      <c r="AK450" t="s">
        <v>2852</v>
      </c>
      <c r="AL450" t="s">
        <v>2853</v>
      </c>
      <c r="AM450" t="s">
        <v>2854</v>
      </c>
      <c r="AN450" s="120"/>
    </row>
    <row r="451" spans="1:40" x14ac:dyDescent="0.25">
      <c r="A451" s="22" t="s">
        <v>2849</v>
      </c>
      <c r="B451" s="8" t="s">
        <v>978</v>
      </c>
      <c r="C451" s="26" t="s">
        <v>1179</v>
      </c>
      <c r="D451" s="8"/>
      <c r="E451" s="8" t="s">
        <v>1181</v>
      </c>
      <c r="F451" s="7" t="s">
        <v>54</v>
      </c>
      <c r="G451" s="8" t="s">
        <v>166</v>
      </c>
      <c r="H451" s="8" t="s">
        <v>9</v>
      </c>
      <c r="I451" s="8"/>
      <c r="J451" s="8"/>
      <c r="K451" s="8" t="s">
        <v>1977</v>
      </c>
      <c r="L451" s="8" t="s">
        <v>1960</v>
      </c>
      <c r="M451" s="8" t="s">
        <v>1958</v>
      </c>
      <c r="N451" s="91" t="s">
        <v>3028</v>
      </c>
      <c r="O451" s="91" t="s">
        <v>2989</v>
      </c>
      <c r="P451" s="72"/>
      <c r="Q451" s="17"/>
      <c r="R451" s="64">
        <v>3</v>
      </c>
      <c r="S451" s="8" t="s">
        <v>1961</v>
      </c>
      <c r="T451" s="7"/>
      <c r="U451" s="7"/>
      <c r="V451" s="7"/>
      <c r="W451" s="7"/>
      <c r="X451" s="7"/>
      <c r="Y451" s="7"/>
      <c r="Z451" s="7"/>
      <c r="AA451" s="7" t="s">
        <v>1514</v>
      </c>
      <c r="AB451" s="7"/>
      <c r="AC451" s="7"/>
      <c r="AD451" s="7"/>
      <c r="AE451" s="7"/>
      <c r="AF451" s="7"/>
      <c r="AG451" s="7"/>
      <c r="AH451" s="7"/>
      <c r="AI451" s="7"/>
      <c r="AJ451" s="7"/>
      <c r="AK451" t="s">
        <v>2852</v>
      </c>
      <c r="AL451" t="s">
        <v>2853</v>
      </c>
      <c r="AM451" t="s">
        <v>2854</v>
      </c>
      <c r="AN451" s="120"/>
    </row>
    <row r="452" spans="1:40" x14ac:dyDescent="0.25">
      <c r="A452" s="22" t="s">
        <v>2849</v>
      </c>
      <c r="B452" s="8" t="s">
        <v>979</v>
      </c>
      <c r="C452" s="26" t="s">
        <v>1179</v>
      </c>
      <c r="D452" s="8"/>
      <c r="E452" s="8" t="s">
        <v>167</v>
      </c>
      <c r="F452" s="7" t="s">
        <v>54</v>
      </c>
      <c r="G452" s="8" t="s">
        <v>168</v>
      </c>
      <c r="H452" s="8" t="s">
        <v>9</v>
      </c>
      <c r="I452" s="8"/>
      <c r="J452" s="8"/>
      <c r="K452" s="8" t="s">
        <v>1978</v>
      </c>
      <c r="L452" s="8"/>
      <c r="M452" s="8" t="s">
        <v>1958</v>
      </c>
      <c r="N452" s="91" t="s">
        <v>2988</v>
      </c>
      <c r="O452" s="91" t="s">
        <v>2989</v>
      </c>
      <c r="P452" s="63">
        <v>4</v>
      </c>
      <c r="Q452" s="17"/>
      <c r="R452" s="64">
        <v>2</v>
      </c>
      <c r="S452" s="8" t="s">
        <v>1979</v>
      </c>
      <c r="T452" s="7"/>
      <c r="U452" s="7"/>
      <c r="V452" s="7" t="s">
        <v>1514</v>
      </c>
      <c r="W452" s="7"/>
      <c r="X452" s="7"/>
      <c r="Y452" s="7"/>
      <c r="Z452" s="7"/>
      <c r="AA452" s="7"/>
      <c r="AB452" s="7"/>
      <c r="AC452" s="7"/>
      <c r="AD452" s="7"/>
      <c r="AE452" s="7"/>
      <c r="AF452" s="7"/>
      <c r="AG452" s="7"/>
      <c r="AH452" s="7"/>
      <c r="AI452" s="7"/>
      <c r="AJ452" s="7"/>
      <c r="AK452" t="s">
        <v>2852</v>
      </c>
      <c r="AL452" t="s">
        <v>2853</v>
      </c>
      <c r="AM452" t="s">
        <v>2854</v>
      </c>
      <c r="AN452" s="120"/>
    </row>
    <row r="453" spans="1:40" x14ac:dyDescent="0.25">
      <c r="A453" s="22" t="s">
        <v>2849</v>
      </c>
      <c r="B453" s="8" t="s">
        <v>980</v>
      </c>
      <c r="C453" s="26" t="s">
        <v>1179</v>
      </c>
      <c r="D453" s="8"/>
      <c r="E453" s="8" t="s">
        <v>169</v>
      </c>
      <c r="F453" s="7" t="s">
        <v>54</v>
      </c>
      <c r="G453" s="8" t="s">
        <v>154</v>
      </c>
      <c r="H453" s="8" t="s">
        <v>170</v>
      </c>
      <c r="I453" s="8"/>
      <c r="J453" s="8"/>
      <c r="K453" s="8" t="s">
        <v>1958</v>
      </c>
      <c r="L453" s="8" t="s">
        <v>1980</v>
      </c>
      <c r="M453" s="8" t="s">
        <v>1981</v>
      </c>
      <c r="N453" s="91" t="s">
        <v>2988</v>
      </c>
      <c r="O453" s="91" t="s">
        <v>2989</v>
      </c>
      <c r="P453" s="63">
        <v>4</v>
      </c>
      <c r="Q453" s="17"/>
      <c r="R453" s="64">
        <v>2</v>
      </c>
      <c r="S453" s="8" t="s">
        <v>1982</v>
      </c>
      <c r="T453" s="7"/>
      <c r="U453" s="7"/>
      <c r="V453" s="7"/>
      <c r="W453" s="7"/>
      <c r="X453" s="7"/>
      <c r="Y453" s="7"/>
      <c r="Z453" s="7"/>
      <c r="AA453" s="7" t="s">
        <v>1514</v>
      </c>
      <c r="AB453" s="7"/>
      <c r="AC453" s="7"/>
      <c r="AD453" s="7"/>
      <c r="AE453" s="7"/>
      <c r="AF453" s="7"/>
      <c r="AG453" s="7"/>
      <c r="AH453" s="7"/>
      <c r="AI453" s="7"/>
      <c r="AJ453" s="7"/>
      <c r="AK453" t="s">
        <v>2852</v>
      </c>
      <c r="AL453" t="s">
        <v>2853</v>
      </c>
      <c r="AM453" t="s">
        <v>2854</v>
      </c>
      <c r="AN453" s="120"/>
    </row>
    <row r="454" spans="1:40" x14ac:dyDescent="0.25">
      <c r="A454" s="22" t="s">
        <v>2849</v>
      </c>
      <c r="B454" s="8" t="s">
        <v>981</v>
      </c>
      <c r="C454" s="26" t="s">
        <v>1179</v>
      </c>
      <c r="D454" s="8"/>
      <c r="E454" s="8" t="s">
        <v>1182</v>
      </c>
      <c r="F454" s="7" t="s">
        <v>54</v>
      </c>
      <c r="G454" s="8" t="s">
        <v>166</v>
      </c>
      <c r="H454" s="8" t="s">
        <v>9</v>
      </c>
      <c r="I454" s="8"/>
      <c r="J454" s="8"/>
      <c r="K454" s="8" t="s">
        <v>1983</v>
      </c>
      <c r="L454" s="8" t="s">
        <v>1984</v>
      </c>
      <c r="M454" s="8" t="s">
        <v>1985</v>
      </c>
      <c r="N454" s="91" t="s">
        <v>3023</v>
      </c>
      <c r="O454" s="91" t="s">
        <v>2975</v>
      </c>
      <c r="P454" s="63">
        <v>4</v>
      </c>
      <c r="Q454" s="17"/>
      <c r="R454" s="64">
        <v>3</v>
      </c>
      <c r="S454" s="8" t="s">
        <v>1986</v>
      </c>
      <c r="T454" s="7"/>
      <c r="U454" s="7"/>
      <c r="V454" s="7"/>
      <c r="W454" s="7"/>
      <c r="X454" s="7"/>
      <c r="Y454" s="7"/>
      <c r="Z454" s="7"/>
      <c r="AA454" s="7" t="s">
        <v>1514</v>
      </c>
      <c r="AB454" s="7"/>
      <c r="AC454" s="7"/>
      <c r="AD454" s="7"/>
      <c r="AE454" s="7"/>
      <c r="AF454" s="7"/>
      <c r="AG454" s="7"/>
      <c r="AH454" s="7"/>
      <c r="AI454" s="7"/>
      <c r="AJ454" s="7"/>
      <c r="AK454" t="s">
        <v>2852</v>
      </c>
      <c r="AL454" t="s">
        <v>2853</v>
      </c>
      <c r="AM454" t="s">
        <v>2854</v>
      </c>
      <c r="AN454" s="120"/>
    </row>
    <row r="455" spans="1:40" x14ac:dyDescent="0.25">
      <c r="A455" s="22" t="s">
        <v>2849</v>
      </c>
      <c r="B455" s="8" t="s">
        <v>982</v>
      </c>
      <c r="C455" s="26" t="s">
        <v>1179</v>
      </c>
      <c r="D455" s="8"/>
      <c r="E455" s="8" t="s">
        <v>171</v>
      </c>
      <c r="F455" s="7" t="s">
        <v>54</v>
      </c>
      <c r="G455" s="8" t="s">
        <v>157</v>
      </c>
      <c r="H455" s="8" t="s">
        <v>9</v>
      </c>
      <c r="I455" s="8"/>
      <c r="J455" s="8"/>
      <c r="K455" s="8" t="s">
        <v>1987</v>
      </c>
      <c r="L455" s="8" t="s">
        <v>1988</v>
      </c>
      <c r="M455" s="8" t="s">
        <v>1989</v>
      </c>
      <c r="N455" s="91" t="s">
        <v>3028</v>
      </c>
      <c r="O455" s="91" t="s">
        <v>2989</v>
      </c>
      <c r="P455" s="63">
        <v>4</v>
      </c>
      <c r="Q455" s="17"/>
      <c r="R455" s="64">
        <v>2</v>
      </c>
      <c r="S455" s="8" t="s">
        <v>1990</v>
      </c>
      <c r="T455" s="7"/>
      <c r="U455" s="7"/>
      <c r="V455" s="7"/>
      <c r="W455" s="7"/>
      <c r="X455" s="7"/>
      <c r="Y455" s="7"/>
      <c r="Z455" s="7"/>
      <c r="AA455" s="7"/>
      <c r="AB455" s="7"/>
      <c r="AC455" s="7"/>
      <c r="AD455" s="7"/>
      <c r="AE455" s="7"/>
      <c r="AF455" s="7"/>
      <c r="AG455" s="7"/>
      <c r="AH455" s="7"/>
      <c r="AI455" s="7" t="s">
        <v>1514</v>
      </c>
      <c r="AJ455" s="7"/>
      <c r="AK455" t="s">
        <v>2852</v>
      </c>
      <c r="AL455" t="s">
        <v>2853</v>
      </c>
      <c r="AM455" t="s">
        <v>2854</v>
      </c>
      <c r="AN455" s="120"/>
    </row>
    <row r="456" spans="1:40" x14ac:dyDescent="0.25">
      <c r="A456" s="22" t="s">
        <v>2849</v>
      </c>
      <c r="B456" s="8" t="s">
        <v>983</v>
      </c>
      <c r="C456" s="26" t="s">
        <v>1179</v>
      </c>
      <c r="D456" s="8"/>
      <c r="E456" s="8" t="s">
        <v>1183</v>
      </c>
      <c r="F456" s="7" t="s">
        <v>54</v>
      </c>
      <c r="G456" s="8" t="s">
        <v>172</v>
      </c>
      <c r="H456" s="8" t="s">
        <v>9</v>
      </c>
      <c r="I456" s="8"/>
      <c r="J456" s="8"/>
      <c r="K456" s="8" t="s">
        <v>1959</v>
      </c>
      <c r="L456" s="8" t="s">
        <v>1960</v>
      </c>
      <c r="M456" s="8" t="s">
        <v>1958</v>
      </c>
      <c r="N456" s="91" t="s">
        <v>2988</v>
      </c>
      <c r="O456" s="91" t="s">
        <v>2989</v>
      </c>
      <c r="P456" s="63">
        <v>4</v>
      </c>
      <c r="Q456" s="17"/>
      <c r="R456" s="64">
        <v>3</v>
      </c>
      <c r="S456" s="8" t="s">
        <v>1991</v>
      </c>
      <c r="T456" s="7"/>
      <c r="U456" s="7"/>
      <c r="V456" s="7"/>
      <c r="W456" s="7"/>
      <c r="X456" s="7"/>
      <c r="Y456" s="7"/>
      <c r="Z456" s="7"/>
      <c r="AA456" s="7" t="s">
        <v>1514</v>
      </c>
      <c r="AB456" s="7"/>
      <c r="AC456" s="7"/>
      <c r="AD456" s="7"/>
      <c r="AE456" s="7"/>
      <c r="AF456" s="7"/>
      <c r="AG456" s="7"/>
      <c r="AH456" s="7"/>
      <c r="AI456" s="7"/>
      <c r="AJ456" s="7"/>
      <c r="AK456" t="s">
        <v>2852</v>
      </c>
      <c r="AL456" t="s">
        <v>2853</v>
      </c>
      <c r="AM456" t="s">
        <v>2854</v>
      </c>
      <c r="AN456" s="120"/>
    </row>
    <row r="457" spans="1:40" x14ac:dyDescent="0.25">
      <c r="A457" s="22" t="s">
        <v>2849</v>
      </c>
      <c r="B457" s="8" t="s">
        <v>984</v>
      </c>
      <c r="C457" s="26" t="s">
        <v>1179</v>
      </c>
      <c r="D457" s="8"/>
      <c r="E457" s="8" t="s">
        <v>173</v>
      </c>
      <c r="F457" s="7" t="s">
        <v>54</v>
      </c>
      <c r="G457" s="8" t="s">
        <v>174</v>
      </c>
      <c r="H457" s="8" t="s">
        <v>9</v>
      </c>
      <c r="I457" s="8"/>
      <c r="J457" s="8"/>
      <c r="K457" s="8" t="s">
        <v>1992</v>
      </c>
      <c r="L457" s="8" t="s">
        <v>1993</v>
      </c>
      <c r="M457" s="8" t="s">
        <v>1994</v>
      </c>
      <c r="N457" s="91" t="s">
        <v>2988</v>
      </c>
      <c r="O457" s="91" t="s">
        <v>2989</v>
      </c>
      <c r="P457" s="63">
        <v>2</v>
      </c>
      <c r="Q457" s="17" t="s">
        <v>1995</v>
      </c>
      <c r="R457" s="64">
        <v>2</v>
      </c>
      <c r="S457" s="8" t="s">
        <v>1996</v>
      </c>
      <c r="T457" s="7" t="s">
        <v>1514</v>
      </c>
      <c r="U457" s="7"/>
      <c r="V457" s="7" t="s">
        <v>1514</v>
      </c>
      <c r="W457" s="7"/>
      <c r="X457" s="7"/>
      <c r="Y457" s="7"/>
      <c r="Z457" s="7"/>
      <c r="AA457" s="7"/>
      <c r="AB457" s="7"/>
      <c r="AC457" s="7" t="s">
        <v>1514</v>
      </c>
      <c r="AD457" s="7"/>
      <c r="AE457" s="7"/>
      <c r="AF457" s="7"/>
      <c r="AG457" s="7"/>
      <c r="AH457" s="7"/>
      <c r="AI457" s="7"/>
      <c r="AJ457" s="7"/>
      <c r="AK457" t="s">
        <v>2852</v>
      </c>
      <c r="AL457" t="s">
        <v>2853</v>
      </c>
      <c r="AM457" t="s">
        <v>2854</v>
      </c>
      <c r="AN457" s="120"/>
    </row>
    <row r="458" spans="1:40" x14ac:dyDescent="0.25">
      <c r="A458" s="22" t="s">
        <v>2849</v>
      </c>
      <c r="B458" s="8" t="s">
        <v>985</v>
      </c>
      <c r="C458" s="26" t="s">
        <v>175</v>
      </c>
      <c r="D458" s="8"/>
      <c r="E458" s="8" t="s">
        <v>1184</v>
      </c>
      <c r="F458" s="7" t="s">
        <v>54</v>
      </c>
      <c r="G458" s="8" t="s">
        <v>154</v>
      </c>
      <c r="H458" s="8" t="s">
        <v>9</v>
      </c>
      <c r="I458" s="8"/>
      <c r="J458" s="8"/>
      <c r="K458" s="8" t="s">
        <v>1997</v>
      </c>
      <c r="L458" s="8" t="s">
        <v>1984</v>
      </c>
      <c r="M458" s="8" t="s">
        <v>1985</v>
      </c>
      <c r="N458" s="91" t="s">
        <v>3028</v>
      </c>
      <c r="O458" s="91" t="s">
        <v>2989</v>
      </c>
      <c r="P458" s="63">
        <v>4</v>
      </c>
      <c r="Q458" s="17"/>
      <c r="R458" s="64">
        <v>3</v>
      </c>
      <c r="S458" s="8" t="s">
        <v>1998</v>
      </c>
      <c r="T458" s="7"/>
      <c r="U458" s="7"/>
      <c r="V458" s="7"/>
      <c r="W458" s="7"/>
      <c r="X458" s="7"/>
      <c r="Y458" s="7"/>
      <c r="Z458" s="7"/>
      <c r="AA458" s="7" t="s">
        <v>1514</v>
      </c>
      <c r="AB458" s="7"/>
      <c r="AC458" s="7"/>
      <c r="AD458" s="7"/>
      <c r="AE458" s="7"/>
      <c r="AF458" s="7"/>
      <c r="AG458" s="7"/>
      <c r="AH458" s="7"/>
      <c r="AI458" s="7"/>
      <c r="AJ458" s="7"/>
      <c r="AK458" t="s">
        <v>2852</v>
      </c>
      <c r="AL458" t="s">
        <v>2853</v>
      </c>
      <c r="AM458" t="s">
        <v>2854</v>
      </c>
      <c r="AN458" s="120"/>
    </row>
    <row r="459" spans="1:40" x14ac:dyDescent="0.25">
      <c r="A459" s="22" t="s">
        <v>2849</v>
      </c>
      <c r="B459" s="8" t="s">
        <v>1243</v>
      </c>
      <c r="C459" s="26" t="s">
        <v>175</v>
      </c>
      <c r="D459" s="8"/>
      <c r="E459" s="8" t="s">
        <v>1178</v>
      </c>
      <c r="F459" s="7" t="s">
        <v>54</v>
      </c>
      <c r="G459" s="8"/>
      <c r="H459" s="8"/>
      <c r="I459" s="8"/>
      <c r="J459" s="8"/>
      <c r="K459" s="8" t="s">
        <v>1999</v>
      </c>
      <c r="L459" s="8" t="s">
        <v>2000</v>
      </c>
      <c r="M459" s="8" t="s">
        <v>2001</v>
      </c>
      <c r="N459" s="91" t="s">
        <v>3028</v>
      </c>
      <c r="O459" s="91" t="s">
        <v>2989</v>
      </c>
      <c r="P459" s="63">
        <v>4</v>
      </c>
      <c r="Q459" s="17"/>
      <c r="R459" s="64">
        <v>1</v>
      </c>
      <c r="S459" s="8" t="s">
        <v>2002</v>
      </c>
      <c r="T459" s="7"/>
      <c r="U459" s="7"/>
      <c r="V459" s="7"/>
      <c r="W459" s="7"/>
      <c r="X459" s="7"/>
      <c r="Y459" s="7"/>
      <c r="Z459" s="7"/>
      <c r="AA459" s="7" t="s">
        <v>1514</v>
      </c>
      <c r="AB459" s="7"/>
      <c r="AC459" s="7"/>
      <c r="AD459" s="7"/>
      <c r="AE459" s="7"/>
      <c r="AF459" s="7"/>
      <c r="AG459" s="7"/>
      <c r="AH459" s="7"/>
      <c r="AI459" s="7"/>
      <c r="AJ459" s="7"/>
      <c r="AK459" t="s">
        <v>2852</v>
      </c>
      <c r="AL459" t="s">
        <v>2853</v>
      </c>
      <c r="AM459" t="s">
        <v>2854</v>
      </c>
      <c r="AN459" s="120"/>
    </row>
    <row r="460" spans="1:40" x14ac:dyDescent="0.25">
      <c r="A460" s="22" t="s">
        <v>2849</v>
      </c>
      <c r="B460" s="8" t="s">
        <v>1018</v>
      </c>
      <c r="C460" s="26" t="s">
        <v>175</v>
      </c>
      <c r="D460" s="8"/>
      <c r="E460" s="8" t="s">
        <v>236</v>
      </c>
      <c r="F460" s="7" t="s">
        <v>54</v>
      </c>
      <c r="G460" s="8" t="s">
        <v>154</v>
      </c>
      <c r="H460" s="8" t="s">
        <v>9</v>
      </c>
      <c r="I460" s="8"/>
      <c r="J460" s="8"/>
      <c r="K460" s="8" t="s">
        <v>2003</v>
      </c>
      <c r="L460" s="8"/>
      <c r="M460" s="8" t="s">
        <v>1958</v>
      </c>
      <c r="N460" s="91" t="s">
        <v>2988</v>
      </c>
      <c r="O460" s="91" t="s">
        <v>2989</v>
      </c>
      <c r="P460" s="63">
        <v>3</v>
      </c>
      <c r="Q460" s="17" t="s">
        <v>2004</v>
      </c>
      <c r="R460" s="64">
        <v>3</v>
      </c>
      <c r="S460" s="8" t="s">
        <v>2005</v>
      </c>
      <c r="T460" s="7"/>
      <c r="U460" s="7"/>
      <c r="V460" s="7" t="s">
        <v>1514</v>
      </c>
      <c r="W460" s="7"/>
      <c r="X460" s="7"/>
      <c r="Y460" s="7"/>
      <c r="Z460" s="7"/>
      <c r="AA460" s="7"/>
      <c r="AB460" s="7"/>
      <c r="AC460" s="7"/>
      <c r="AD460" s="7"/>
      <c r="AE460" s="7"/>
      <c r="AF460" s="7"/>
      <c r="AG460" s="7"/>
      <c r="AH460" s="7"/>
      <c r="AI460" s="7"/>
      <c r="AJ460" s="7"/>
      <c r="AK460" t="s">
        <v>2852</v>
      </c>
      <c r="AL460" t="s">
        <v>2853</v>
      </c>
      <c r="AM460" t="s">
        <v>2854</v>
      </c>
      <c r="AN460" s="120"/>
    </row>
    <row r="461" spans="1:40" x14ac:dyDescent="0.25">
      <c r="A461" s="22" t="s">
        <v>2849</v>
      </c>
      <c r="B461" s="8" t="s">
        <v>1019</v>
      </c>
      <c r="C461" s="26" t="s">
        <v>175</v>
      </c>
      <c r="D461" s="8"/>
      <c r="E461" s="8" t="s">
        <v>217</v>
      </c>
      <c r="F461" s="7" t="s">
        <v>54</v>
      </c>
      <c r="G461" s="8" t="s">
        <v>9</v>
      </c>
      <c r="H461" s="8" t="s">
        <v>9</v>
      </c>
      <c r="I461" s="8"/>
      <c r="J461" s="8"/>
      <c r="K461" s="8" t="s">
        <v>1959</v>
      </c>
      <c r="L461" s="8" t="s">
        <v>1960</v>
      </c>
      <c r="M461" s="8" t="s">
        <v>1958</v>
      </c>
      <c r="N461" s="91" t="s">
        <v>2988</v>
      </c>
      <c r="O461" s="91" t="s">
        <v>2989</v>
      </c>
      <c r="P461" s="63">
        <v>4</v>
      </c>
      <c r="Q461" s="17"/>
      <c r="R461" s="64">
        <v>3</v>
      </c>
      <c r="S461" s="8" t="s">
        <v>2006</v>
      </c>
      <c r="T461" s="7"/>
      <c r="U461" s="7"/>
      <c r="V461" s="7"/>
      <c r="W461" s="7"/>
      <c r="X461" s="7"/>
      <c r="Y461" s="7"/>
      <c r="Z461" s="7"/>
      <c r="AA461" s="7" t="s">
        <v>1514</v>
      </c>
      <c r="AB461" s="7"/>
      <c r="AC461" s="7"/>
      <c r="AD461" s="7"/>
      <c r="AE461" s="7"/>
      <c r="AF461" s="7"/>
      <c r="AG461" s="7"/>
      <c r="AH461" s="7"/>
      <c r="AI461" s="7"/>
      <c r="AJ461" s="7"/>
      <c r="AK461" t="s">
        <v>2852</v>
      </c>
      <c r="AL461" t="s">
        <v>2853</v>
      </c>
      <c r="AM461" t="s">
        <v>2854</v>
      </c>
      <c r="AN461" s="120"/>
    </row>
    <row r="462" spans="1:40" x14ac:dyDescent="0.25">
      <c r="A462" s="22" t="s">
        <v>2849</v>
      </c>
      <c r="B462" s="8" t="s">
        <v>1020</v>
      </c>
      <c r="C462" s="26" t="s">
        <v>175</v>
      </c>
      <c r="D462" s="8"/>
      <c r="E462" s="8" t="s">
        <v>226</v>
      </c>
      <c r="F462" s="7" t="s">
        <v>54</v>
      </c>
      <c r="G462" s="8" t="s">
        <v>9</v>
      </c>
      <c r="H462" s="8" t="s">
        <v>9</v>
      </c>
      <c r="I462" s="8"/>
      <c r="J462" s="8"/>
      <c r="K462" s="8" t="s">
        <v>2007</v>
      </c>
      <c r="L462" s="8" t="s">
        <v>2008</v>
      </c>
      <c r="M462" s="8" t="s">
        <v>2009</v>
      </c>
      <c r="N462" s="91" t="s">
        <v>2976</v>
      </c>
      <c r="O462" s="91" t="s">
        <v>2977</v>
      </c>
      <c r="P462" s="63">
        <v>3</v>
      </c>
      <c r="Q462" s="17" t="s">
        <v>2010</v>
      </c>
      <c r="R462" s="64">
        <v>2</v>
      </c>
      <c r="S462" s="8" t="s">
        <v>2010</v>
      </c>
      <c r="T462" s="7"/>
      <c r="U462" s="7"/>
      <c r="V462" s="7"/>
      <c r="W462" s="7"/>
      <c r="X462" s="7"/>
      <c r="Y462" s="7"/>
      <c r="Z462" s="7"/>
      <c r="AA462" s="7"/>
      <c r="AB462" s="7"/>
      <c r="AC462" s="7"/>
      <c r="AD462" s="7"/>
      <c r="AE462" s="7"/>
      <c r="AF462" s="7"/>
      <c r="AG462" s="7"/>
      <c r="AH462" s="7"/>
      <c r="AI462" s="7"/>
      <c r="AJ462" s="7"/>
      <c r="AK462" t="s">
        <v>2852</v>
      </c>
      <c r="AL462" t="s">
        <v>2853</v>
      </c>
      <c r="AM462" t="s">
        <v>2854</v>
      </c>
      <c r="AN462" s="120"/>
    </row>
    <row r="463" spans="1:40" x14ac:dyDescent="0.25">
      <c r="A463" s="22" t="s">
        <v>2849</v>
      </c>
      <c r="B463" s="8" t="s">
        <v>1021</v>
      </c>
      <c r="C463" s="26" t="s">
        <v>175</v>
      </c>
      <c r="D463" s="8"/>
      <c r="E463" s="8" t="s">
        <v>237</v>
      </c>
      <c r="F463" s="7" t="s">
        <v>54</v>
      </c>
      <c r="G463" s="8" t="s">
        <v>9</v>
      </c>
      <c r="H463" s="8" t="s">
        <v>9</v>
      </c>
      <c r="I463" s="8"/>
      <c r="J463" s="8"/>
      <c r="K463" s="8" t="s">
        <v>2011</v>
      </c>
      <c r="L463" s="8" t="s">
        <v>2012</v>
      </c>
      <c r="M463" s="8" t="s">
        <v>2013</v>
      </c>
      <c r="N463" s="91" t="s">
        <v>3028</v>
      </c>
      <c r="O463" s="91" t="s">
        <v>2989</v>
      </c>
      <c r="P463" s="63">
        <v>4</v>
      </c>
      <c r="Q463" s="17"/>
      <c r="R463" s="64">
        <v>3</v>
      </c>
      <c r="S463" s="8" t="s">
        <v>2014</v>
      </c>
      <c r="T463" s="7"/>
      <c r="U463" s="7"/>
      <c r="V463" s="7"/>
      <c r="W463" s="7"/>
      <c r="X463" s="7"/>
      <c r="Y463" s="7"/>
      <c r="Z463" s="7"/>
      <c r="AA463" s="7"/>
      <c r="AB463" s="7"/>
      <c r="AC463" s="7"/>
      <c r="AD463" s="7"/>
      <c r="AE463" s="7"/>
      <c r="AF463" s="7"/>
      <c r="AG463" s="7"/>
      <c r="AH463" s="7"/>
      <c r="AI463" s="7"/>
      <c r="AJ463" s="7"/>
      <c r="AK463" t="s">
        <v>2852</v>
      </c>
      <c r="AL463" t="s">
        <v>2853</v>
      </c>
      <c r="AM463" t="s">
        <v>2854</v>
      </c>
      <c r="AN463" s="120"/>
    </row>
    <row r="464" spans="1:40" x14ac:dyDescent="0.25">
      <c r="A464" s="22" t="s">
        <v>2849</v>
      </c>
      <c r="B464" s="8" t="s">
        <v>1022</v>
      </c>
      <c r="C464" s="26" t="s">
        <v>175</v>
      </c>
      <c r="D464" s="8"/>
      <c r="E464" s="8" t="s">
        <v>234</v>
      </c>
      <c r="F464" s="7" t="s">
        <v>8</v>
      </c>
      <c r="G464" s="8" t="s">
        <v>9</v>
      </c>
      <c r="H464" s="8" t="s">
        <v>9</v>
      </c>
      <c r="I464" s="8"/>
      <c r="J464" s="8"/>
      <c r="K464" s="8" t="s">
        <v>2015</v>
      </c>
      <c r="L464" s="8" t="s">
        <v>2016</v>
      </c>
      <c r="M464" s="8" t="s">
        <v>1975</v>
      </c>
      <c r="N464" s="91" t="s">
        <v>3028</v>
      </c>
      <c r="O464" s="91" t="s">
        <v>2989</v>
      </c>
      <c r="P464" s="63">
        <v>4</v>
      </c>
      <c r="Q464" s="17"/>
      <c r="R464" s="64">
        <v>3</v>
      </c>
      <c r="S464" s="8" t="s">
        <v>2017</v>
      </c>
      <c r="T464" s="7"/>
      <c r="U464" s="7"/>
      <c r="V464" s="7"/>
      <c r="W464" s="7"/>
      <c r="X464" s="7"/>
      <c r="Y464" s="7"/>
      <c r="Z464" s="7"/>
      <c r="AA464" s="7" t="s">
        <v>1514</v>
      </c>
      <c r="AB464" s="7"/>
      <c r="AC464" s="7"/>
      <c r="AD464" s="7"/>
      <c r="AE464" s="7"/>
      <c r="AF464" s="7"/>
      <c r="AG464" s="7"/>
      <c r="AH464" s="7"/>
      <c r="AI464" s="7"/>
      <c r="AJ464" s="7"/>
      <c r="AK464" t="s">
        <v>2852</v>
      </c>
      <c r="AL464" t="s">
        <v>2853</v>
      </c>
      <c r="AM464" t="s">
        <v>2854</v>
      </c>
      <c r="AN464" s="120"/>
    </row>
    <row r="465" spans="1:40" x14ac:dyDescent="0.25">
      <c r="A465" s="22" t="s">
        <v>2849</v>
      </c>
      <c r="B465" s="8" t="s">
        <v>1023</v>
      </c>
      <c r="C465" s="26" t="s">
        <v>175</v>
      </c>
      <c r="D465" s="8"/>
      <c r="E465" s="8" t="s">
        <v>235</v>
      </c>
      <c r="F465" s="7" t="s">
        <v>8</v>
      </c>
      <c r="G465" s="8" t="s">
        <v>123</v>
      </c>
      <c r="H465" s="8" t="s">
        <v>9</v>
      </c>
      <c r="I465" s="8"/>
      <c r="J465" s="8"/>
      <c r="K465" s="8" t="s">
        <v>2015</v>
      </c>
      <c r="L465" s="8" t="s">
        <v>1974</v>
      </c>
      <c r="M465" s="8" t="s">
        <v>1975</v>
      </c>
      <c r="N465" s="91" t="s">
        <v>3028</v>
      </c>
      <c r="O465" s="91" t="s">
        <v>2989</v>
      </c>
      <c r="P465" s="63">
        <v>4</v>
      </c>
      <c r="Q465" s="17"/>
      <c r="R465" s="64">
        <v>2</v>
      </c>
      <c r="S465" s="8" t="s">
        <v>2018</v>
      </c>
      <c r="T465" s="7"/>
      <c r="U465" s="7"/>
      <c r="V465" s="7"/>
      <c r="W465" s="7"/>
      <c r="X465" s="7"/>
      <c r="Y465" s="7"/>
      <c r="Z465" s="7"/>
      <c r="AA465" s="7" t="s">
        <v>1514</v>
      </c>
      <c r="AB465" s="7"/>
      <c r="AC465" s="7"/>
      <c r="AD465" s="7"/>
      <c r="AE465" s="7"/>
      <c r="AF465" s="7"/>
      <c r="AG465" s="7"/>
      <c r="AH465" s="7"/>
      <c r="AI465" s="7"/>
      <c r="AJ465" s="7"/>
      <c r="AK465" t="s">
        <v>2852</v>
      </c>
      <c r="AL465" t="s">
        <v>2853</v>
      </c>
      <c r="AM465" t="s">
        <v>2854</v>
      </c>
      <c r="AN465" s="120"/>
    </row>
    <row r="466" spans="1:40" x14ac:dyDescent="0.25">
      <c r="A466" s="22" t="s">
        <v>2849</v>
      </c>
      <c r="B466" s="8" t="s">
        <v>1024</v>
      </c>
      <c r="C466" s="26" t="s">
        <v>175</v>
      </c>
      <c r="D466" s="8"/>
      <c r="E466" s="8" t="s">
        <v>153</v>
      </c>
      <c r="F466" s="7" t="s">
        <v>8</v>
      </c>
      <c r="G466" s="8" t="s">
        <v>154</v>
      </c>
      <c r="H466" s="8" t="s">
        <v>9</v>
      </c>
      <c r="I466" s="8"/>
      <c r="J466" s="8"/>
      <c r="K466" s="8" t="s">
        <v>2019</v>
      </c>
      <c r="L466" s="8" t="s">
        <v>2020</v>
      </c>
      <c r="M466" s="8" t="s">
        <v>2021</v>
      </c>
      <c r="N466" s="91" t="s">
        <v>3028</v>
      </c>
      <c r="O466" s="91" t="s">
        <v>2989</v>
      </c>
      <c r="P466" s="63">
        <v>4</v>
      </c>
      <c r="Q466" s="17"/>
      <c r="R466" s="64">
        <v>2</v>
      </c>
      <c r="S466" s="8" t="s">
        <v>2892</v>
      </c>
      <c r="T466" s="7"/>
      <c r="U466" s="7"/>
      <c r="V466" s="7"/>
      <c r="W466" s="7"/>
      <c r="X466" s="7"/>
      <c r="Y466" s="7"/>
      <c r="Z466" s="7"/>
      <c r="AA466" s="7" t="s">
        <v>1514</v>
      </c>
      <c r="AB466" s="7"/>
      <c r="AC466" s="7"/>
      <c r="AD466" s="7"/>
      <c r="AE466" s="7"/>
      <c r="AF466" s="7"/>
      <c r="AG466" s="7"/>
      <c r="AH466" s="7"/>
      <c r="AI466" s="7"/>
      <c r="AJ466" s="7"/>
      <c r="AK466" t="s">
        <v>2852</v>
      </c>
      <c r="AL466" t="s">
        <v>2853</v>
      </c>
      <c r="AM466" t="s">
        <v>2854</v>
      </c>
      <c r="AN466" s="120"/>
    </row>
    <row r="467" spans="1:40" x14ac:dyDescent="0.25">
      <c r="A467" s="22" t="s">
        <v>2849</v>
      </c>
      <c r="B467" s="8" t="s">
        <v>1025</v>
      </c>
      <c r="C467" s="26" t="s">
        <v>238</v>
      </c>
      <c r="D467" s="8"/>
      <c r="E467" s="8" t="s">
        <v>151</v>
      </c>
      <c r="F467" s="7" t="s">
        <v>54</v>
      </c>
      <c r="G467" s="8" t="s">
        <v>9</v>
      </c>
      <c r="H467" s="8" t="s">
        <v>9</v>
      </c>
      <c r="I467" s="8"/>
      <c r="J467" s="8"/>
      <c r="K467" s="8" t="s">
        <v>2346</v>
      </c>
      <c r="L467" s="8" t="s">
        <v>2347</v>
      </c>
      <c r="M467" s="8" t="s">
        <v>2335</v>
      </c>
      <c r="N467" s="91" t="s">
        <v>2955</v>
      </c>
      <c r="O467" s="91" t="s">
        <v>2977</v>
      </c>
      <c r="P467" s="63">
        <v>4</v>
      </c>
      <c r="Q467" s="17" t="s">
        <v>2887</v>
      </c>
      <c r="R467" s="64">
        <v>3</v>
      </c>
      <c r="S467" s="8" t="s">
        <v>2341</v>
      </c>
      <c r="T467" s="7"/>
      <c r="U467" s="7"/>
      <c r="V467" s="7"/>
      <c r="W467" s="7"/>
      <c r="X467" s="7"/>
      <c r="Y467" s="7"/>
      <c r="Z467" s="7"/>
      <c r="AA467" s="7"/>
      <c r="AB467" s="7"/>
      <c r="AC467" s="7"/>
      <c r="AD467" s="7"/>
      <c r="AE467" s="7"/>
      <c r="AF467" s="7"/>
      <c r="AG467" s="7"/>
      <c r="AH467" s="7"/>
      <c r="AI467" s="7"/>
      <c r="AJ467" s="7"/>
      <c r="AK467" t="s">
        <v>2852</v>
      </c>
      <c r="AL467" t="s">
        <v>2853</v>
      </c>
      <c r="AM467" t="s">
        <v>2854</v>
      </c>
      <c r="AN467" s="120"/>
    </row>
    <row r="468" spans="1:40" x14ac:dyDescent="0.25">
      <c r="A468" s="22" t="s">
        <v>2849</v>
      </c>
      <c r="B468" s="8" t="s">
        <v>1026</v>
      </c>
      <c r="C468" s="26" t="s">
        <v>238</v>
      </c>
      <c r="D468" s="8"/>
      <c r="E468" s="8" t="s">
        <v>147</v>
      </c>
      <c r="F468" s="7" t="s">
        <v>54</v>
      </c>
      <c r="G468" s="8" t="s">
        <v>146</v>
      </c>
      <c r="H468" s="8" t="s">
        <v>9</v>
      </c>
      <c r="I468" s="8"/>
      <c r="J468" s="8"/>
      <c r="K468" s="8" t="s">
        <v>2346</v>
      </c>
      <c r="L468" s="8" t="s">
        <v>2348</v>
      </c>
      <c r="M468" s="8" t="s">
        <v>2335</v>
      </c>
      <c r="N468" s="91" t="s">
        <v>2955</v>
      </c>
      <c r="O468" s="91" t="s">
        <v>2977</v>
      </c>
      <c r="P468" s="63">
        <v>3</v>
      </c>
      <c r="Q468" s="17" t="s">
        <v>2349</v>
      </c>
      <c r="R468" s="64">
        <v>3</v>
      </c>
      <c r="S468" s="8" t="s">
        <v>2350</v>
      </c>
      <c r="T468" s="7"/>
      <c r="U468" s="7"/>
      <c r="V468" s="7"/>
      <c r="W468" s="7"/>
      <c r="X468" s="7"/>
      <c r="Y468" s="7"/>
      <c r="Z468" s="7"/>
      <c r="AA468" s="7"/>
      <c r="AB468" s="7"/>
      <c r="AC468" s="7"/>
      <c r="AD468" s="7"/>
      <c r="AE468" s="7"/>
      <c r="AF468" s="7"/>
      <c r="AG468" s="7"/>
      <c r="AH468" s="7"/>
      <c r="AI468" s="7"/>
      <c r="AJ468" s="7"/>
      <c r="AK468" t="s">
        <v>2852</v>
      </c>
      <c r="AL468" t="s">
        <v>2853</v>
      </c>
      <c r="AM468" t="s">
        <v>2854</v>
      </c>
      <c r="AN468" s="120"/>
    </row>
    <row r="469" spans="1:40" x14ac:dyDescent="0.25">
      <c r="A469" s="22" t="s">
        <v>2849</v>
      </c>
      <c r="B469" s="8" t="s">
        <v>1027</v>
      </c>
      <c r="C469" s="26" t="s">
        <v>238</v>
      </c>
      <c r="D469" s="8"/>
      <c r="E469" s="8" t="s">
        <v>144</v>
      </c>
      <c r="F469" s="7" t="s">
        <v>54</v>
      </c>
      <c r="G469" s="8" t="s">
        <v>9</v>
      </c>
      <c r="H469" s="8" t="s">
        <v>9</v>
      </c>
      <c r="I469" s="8"/>
      <c r="J469" s="8"/>
      <c r="K469" s="8" t="s">
        <v>2351</v>
      </c>
      <c r="L469" s="8" t="s">
        <v>2352</v>
      </c>
      <c r="M469" s="8" t="s">
        <v>2335</v>
      </c>
      <c r="N469" s="91" t="s">
        <v>2955</v>
      </c>
      <c r="O469" s="91" t="s">
        <v>2977</v>
      </c>
      <c r="P469" s="63">
        <v>3</v>
      </c>
      <c r="Q469" s="17" t="s">
        <v>2353</v>
      </c>
      <c r="R469" s="64">
        <v>4</v>
      </c>
      <c r="S469" s="8" t="s">
        <v>2887</v>
      </c>
      <c r="T469" s="7"/>
      <c r="U469" s="7"/>
      <c r="V469" s="7"/>
      <c r="W469" s="7"/>
      <c r="X469" s="7"/>
      <c r="Y469" s="7"/>
      <c r="Z469" s="7"/>
      <c r="AA469" s="7"/>
      <c r="AB469" s="7"/>
      <c r="AC469" s="7"/>
      <c r="AD469" s="7"/>
      <c r="AE469" s="7"/>
      <c r="AF469" s="7"/>
      <c r="AG469" s="7"/>
      <c r="AH469" s="7"/>
      <c r="AI469" s="7"/>
      <c r="AJ469" s="7"/>
      <c r="AK469" t="s">
        <v>2852</v>
      </c>
      <c r="AL469" t="s">
        <v>2853</v>
      </c>
      <c r="AM469" t="s">
        <v>2854</v>
      </c>
      <c r="AN469" s="120"/>
    </row>
    <row r="470" spans="1:40" x14ac:dyDescent="0.25">
      <c r="A470" s="22" t="s">
        <v>2849</v>
      </c>
      <c r="B470" s="8" t="s">
        <v>1028</v>
      </c>
      <c r="C470" s="26" t="s">
        <v>238</v>
      </c>
      <c r="D470" s="8"/>
      <c r="E470" s="8" t="s">
        <v>149</v>
      </c>
      <c r="F470" s="7" t="s">
        <v>54</v>
      </c>
      <c r="G470" s="8" t="s">
        <v>9</v>
      </c>
      <c r="H470" s="8" t="s">
        <v>9</v>
      </c>
      <c r="I470" s="8"/>
      <c r="J470" s="8"/>
      <c r="K470" s="8" t="s">
        <v>242</v>
      </c>
      <c r="L470" s="8" t="s">
        <v>2354</v>
      </c>
      <c r="M470" s="8" t="s">
        <v>2335</v>
      </c>
      <c r="N470" s="91" t="s">
        <v>2955</v>
      </c>
      <c r="O470" s="91" t="s">
        <v>2977</v>
      </c>
      <c r="P470" s="63">
        <v>3</v>
      </c>
      <c r="Q470" s="17" t="s">
        <v>2355</v>
      </c>
      <c r="R470" s="64">
        <v>3</v>
      </c>
      <c r="S470" s="8" t="s">
        <v>2341</v>
      </c>
      <c r="T470" s="7"/>
      <c r="U470" s="7"/>
      <c r="V470" s="7"/>
      <c r="W470" s="7"/>
      <c r="X470" s="7"/>
      <c r="Y470" s="7"/>
      <c r="Z470" s="7"/>
      <c r="AA470" s="7"/>
      <c r="AB470" s="7"/>
      <c r="AC470" s="7"/>
      <c r="AD470" s="7"/>
      <c r="AE470" s="7"/>
      <c r="AF470" s="7"/>
      <c r="AG470" s="7"/>
      <c r="AH470" s="7"/>
      <c r="AI470" s="7"/>
      <c r="AJ470" s="7"/>
      <c r="AK470" t="s">
        <v>2852</v>
      </c>
      <c r="AL470" t="s">
        <v>2853</v>
      </c>
      <c r="AM470" t="s">
        <v>2854</v>
      </c>
      <c r="AN470" s="120"/>
    </row>
    <row r="471" spans="1:40" x14ac:dyDescent="0.25">
      <c r="A471" s="22" t="s">
        <v>2849</v>
      </c>
      <c r="B471" s="8" t="s">
        <v>1029</v>
      </c>
      <c r="C471" s="26" t="s">
        <v>238</v>
      </c>
      <c r="D471" s="8"/>
      <c r="E471" s="8" t="s">
        <v>612</v>
      </c>
      <c r="F471" s="7" t="s">
        <v>54</v>
      </c>
      <c r="G471" s="8" t="s">
        <v>9</v>
      </c>
      <c r="H471" s="8" t="s">
        <v>9</v>
      </c>
      <c r="I471" s="8"/>
      <c r="J471" s="8"/>
      <c r="K471" s="8" t="s">
        <v>2356</v>
      </c>
      <c r="L471" s="8" t="s">
        <v>2357</v>
      </c>
      <c r="M471" s="8" t="s">
        <v>2335</v>
      </c>
      <c r="N471" s="91" t="s">
        <v>2955</v>
      </c>
      <c r="O471" s="91" t="s">
        <v>2977</v>
      </c>
      <c r="P471" s="63">
        <v>3</v>
      </c>
      <c r="Q471" s="17" t="s">
        <v>2358</v>
      </c>
      <c r="R471" s="64">
        <v>4</v>
      </c>
      <c r="S471" s="8" t="s">
        <v>2887</v>
      </c>
      <c r="T471" s="7"/>
      <c r="U471" s="7"/>
      <c r="V471" s="7"/>
      <c r="W471" s="7"/>
      <c r="X471" s="7"/>
      <c r="Y471" s="7"/>
      <c r="Z471" s="7"/>
      <c r="AA471" s="7"/>
      <c r="AB471" s="7"/>
      <c r="AC471" s="7"/>
      <c r="AD471" s="7"/>
      <c r="AE471" s="7"/>
      <c r="AF471" s="7"/>
      <c r="AG471" s="7"/>
      <c r="AH471" s="7"/>
      <c r="AI471" s="7"/>
      <c r="AJ471" s="7"/>
      <c r="AK471" t="s">
        <v>2852</v>
      </c>
      <c r="AL471" t="s">
        <v>2853</v>
      </c>
      <c r="AM471" t="s">
        <v>2854</v>
      </c>
      <c r="AN471" s="120"/>
    </row>
    <row r="472" spans="1:40" x14ac:dyDescent="0.25">
      <c r="A472" s="22" t="s">
        <v>2849</v>
      </c>
      <c r="B472" s="8" t="s">
        <v>1030</v>
      </c>
      <c r="C472" s="26" t="s">
        <v>238</v>
      </c>
      <c r="D472" s="8"/>
      <c r="E472" s="8" t="s">
        <v>239</v>
      </c>
      <c r="F472" s="7" t="s">
        <v>54</v>
      </c>
      <c r="G472" s="8" t="s">
        <v>9</v>
      </c>
      <c r="H472" s="8" t="s">
        <v>9</v>
      </c>
      <c r="I472" s="8"/>
      <c r="J472" s="8"/>
      <c r="K472" s="8" t="s">
        <v>2359</v>
      </c>
      <c r="L472" s="8" t="s">
        <v>2360</v>
      </c>
      <c r="M472" s="8" t="s">
        <v>2361</v>
      </c>
      <c r="N472" s="129" t="s">
        <v>3030</v>
      </c>
      <c r="O472" s="91" t="s">
        <v>2977</v>
      </c>
      <c r="P472" s="63">
        <v>4</v>
      </c>
      <c r="Q472" s="17" t="s">
        <v>2887</v>
      </c>
      <c r="R472" s="64">
        <v>4</v>
      </c>
      <c r="S472" s="8" t="s">
        <v>2887</v>
      </c>
      <c r="T472" s="7"/>
      <c r="U472" s="7"/>
      <c r="V472" s="7"/>
      <c r="W472" s="7"/>
      <c r="X472" s="7"/>
      <c r="Y472" s="7"/>
      <c r="Z472" s="7"/>
      <c r="AA472" s="7"/>
      <c r="AB472" s="7"/>
      <c r="AC472" s="7"/>
      <c r="AD472" s="7"/>
      <c r="AE472" s="7"/>
      <c r="AF472" s="7"/>
      <c r="AG472" s="7"/>
      <c r="AH472" s="7"/>
      <c r="AI472" s="7"/>
      <c r="AJ472" s="7"/>
      <c r="AK472" t="s">
        <v>2852</v>
      </c>
      <c r="AL472" t="s">
        <v>2853</v>
      </c>
      <c r="AM472" t="s">
        <v>2854</v>
      </c>
      <c r="AN472" s="120"/>
    </row>
    <row r="473" spans="1:40" x14ac:dyDescent="0.25">
      <c r="A473" s="22" t="s">
        <v>2849</v>
      </c>
      <c r="B473" s="8" t="s">
        <v>1031</v>
      </c>
      <c r="C473" s="26" t="s">
        <v>238</v>
      </c>
      <c r="D473" s="8"/>
      <c r="E473" s="8" t="s">
        <v>240</v>
      </c>
      <c r="F473" s="7" t="s">
        <v>54</v>
      </c>
      <c r="G473" s="8" t="s">
        <v>9</v>
      </c>
      <c r="H473" s="8" t="s">
        <v>9</v>
      </c>
      <c r="I473" s="8"/>
      <c r="J473" s="8" t="s">
        <v>266</v>
      </c>
      <c r="K473" s="8" t="s">
        <v>2362</v>
      </c>
      <c r="L473" s="8" t="s">
        <v>2363</v>
      </c>
      <c r="M473" s="8" t="s">
        <v>2335</v>
      </c>
      <c r="N473" s="91" t="s">
        <v>2955</v>
      </c>
      <c r="O473" s="91" t="s">
        <v>2977</v>
      </c>
      <c r="P473" s="63">
        <v>3</v>
      </c>
      <c r="Q473" s="17" t="s">
        <v>2364</v>
      </c>
      <c r="R473" s="64">
        <v>3</v>
      </c>
      <c r="S473" s="8" t="s">
        <v>2364</v>
      </c>
      <c r="T473" s="7"/>
      <c r="U473" s="7"/>
      <c r="V473" s="7"/>
      <c r="W473" s="7"/>
      <c r="X473" s="7"/>
      <c r="Y473" s="7"/>
      <c r="Z473" s="7"/>
      <c r="AA473" s="7"/>
      <c r="AB473" s="7"/>
      <c r="AC473" s="7"/>
      <c r="AD473" s="7"/>
      <c r="AE473" s="7"/>
      <c r="AF473" s="7"/>
      <c r="AG473" s="7"/>
      <c r="AH473" s="7"/>
      <c r="AI473" s="7"/>
      <c r="AJ473" s="7"/>
      <c r="AK473" t="s">
        <v>2852</v>
      </c>
      <c r="AL473" t="s">
        <v>2853</v>
      </c>
      <c r="AM473" t="s">
        <v>2854</v>
      </c>
      <c r="AN473" s="120"/>
    </row>
    <row r="474" spans="1:40" x14ac:dyDescent="0.25">
      <c r="A474" s="22" t="s">
        <v>2849</v>
      </c>
      <c r="B474" s="8" t="s">
        <v>1032</v>
      </c>
      <c r="C474" s="26" t="s">
        <v>238</v>
      </c>
      <c r="D474" s="8"/>
      <c r="E474" s="8" t="s">
        <v>148</v>
      </c>
      <c r="F474" s="7" t="s">
        <v>54</v>
      </c>
      <c r="G474" s="8" t="s">
        <v>241</v>
      </c>
      <c r="H474" s="8" t="s">
        <v>9</v>
      </c>
      <c r="I474" s="8"/>
      <c r="J474" s="8"/>
      <c r="K474" s="8" t="s">
        <v>2365</v>
      </c>
      <c r="L474" s="8" t="s">
        <v>2366</v>
      </c>
      <c r="M474" s="8" t="s">
        <v>2335</v>
      </c>
      <c r="N474" s="91" t="s">
        <v>2955</v>
      </c>
      <c r="O474" s="91" t="s">
        <v>2977</v>
      </c>
      <c r="P474" s="63">
        <v>3</v>
      </c>
      <c r="Q474" s="17" t="s">
        <v>2367</v>
      </c>
      <c r="R474" s="64">
        <v>3</v>
      </c>
      <c r="S474" s="8" t="s">
        <v>2368</v>
      </c>
      <c r="T474" s="7"/>
      <c r="U474" s="7"/>
      <c r="V474" s="7"/>
      <c r="W474" s="7"/>
      <c r="X474" s="7"/>
      <c r="Y474" s="7"/>
      <c r="Z474" s="7"/>
      <c r="AA474" s="7"/>
      <c r="AB474" s="7"/>
      <c r="AC474" s="7"/>
      <c r="AD474" s="7"/>
      <c r="AE474" s="7"/>
      <c r="AF474" s="7"/>
      <c r="AG474" s="7"/>
      <c r="AH474" s="7"/>
      <c r="AI474" s="7"/>
      <c r="AJ474" s="7"/>
      <c r="AK474" t="s">
        <v>2852</v>
      </c>
      <c r="AL474" t="s">
        <v>2853</v>
      </c>
      <c r="AM474" t="s">
        <v>2854</v>
      </c>
      <c r="AN474" s="120"/>
    </row>
    <row r="475" spans="1:40" x14ac:dyDescent="0.25">
      <c r="A475" s="22" t="s">
        <v>2849</v>
      </c>
      <c r="B475" s="8" t="s">
        <v>2949</v>
      </c>
      <c r="C475" s="60" t="s">
        <v>238</v>
      </c>
      <c r="D475" s="59"/>
      <c r="E475" s="61" t="s">
        <v>614</v>
      </c>
      <c r="F475" s="62" t="s">
        <v>54</v>
      </c>
      <c r="G475" s="59" t="s">
        <v>9</v>
      </c>
      <c r="H475" s="59" t="s">
        <v>9</v>
      </c>
      <c r="I475" s="59"/>
      <c r="J475" s="59"/>
      <c r="K475" s="59" t="s">
        <v>2342</v>
      </c>
      <c r="L475" s="59" t="s">
        <v>2330</v>
      </c>
      <c r="M475" s="59" t="s">
        <v>2331</v>
      </c>
      <c r="N475" s="91" t="s">
        <v>2982</v>
      </c>
      <c r="O475" s="91" t="s">
        <v>2983</v>
      </c>
      <c r="P475" s="71">
        <v>3</v>
      </c>
      <c r="Q475" s="67" t="s">
        <v>2332</v>
      </c>
      <c r="R475" s="77">
        <v>4</v>
      </c>
      <c r="S475" s="59" t="s">
        <v>2887</v>
      </c>
      <c r="T475" s="62"/>
      <c r="U475" s="62"/>
      <c r="V475" s="62"/>
      <c r="W475" s="62"/>
      <c r="X475" s="62"/>
      <c r="Y475" s="62"/>
      <c r="Z475" s="62"/>
      <c r="AA475" s="62"/>
      <c r="AB475" s="62"/>
      <c r="AC475" s="62"/>
      <c r="AD475" s="62"/>
      <c r="AE475" s="62"/>
      <c r="AF475" s="62"/>
      <c r="AG475" s="62"/>
      <c r="AH475" s="62"/>
      <c r="AI475" s="62"/>
      <c r="AJ475" s="62"/>
      <c r="AK475" t="s">
        <v>2852</v>
      </c>
      <c r="AL475" t="s">
        <v>2853</v>
      </c>
      <c r="AM475" t="s">
        <v>2854</v>
      </c>
      <c r="AN475" s="120"/>
    </row>
    <row r="476" spans="1:40" x14ac:dyDescent="0.25">
      <c r="A476" s="22" t="s">
        <v>2849</v>
      </c>
      <c r="B476" s="8" t="s">
        <v>2950</v>
      </c>
      <c r="C476" s="26" t="s">
        <v>238</v>
      </c>
      <c r="D476" s="8"/>
      <c r="E476" s="12" t="s">
        <v>145</v>
      </c>
      <c r="F476" s="7" t="s">
        <v>54</v>
      </c>
      <c r="G476" s="8" t="s">
        <v>146</v>
      </c>
      <c r="H476" s="8" t="s">
        <v>9</v>
      </c>
      <c r="I476" s="8"/>
      <c r="J476" s="8"/>
      <c r="K476" s="8" t="s">
        <v>2343</v>
      </c>
      <c r="L476" s="8" t="s">
        <v>2334</v>
      </c>
      <c r="M476" s="8" t="s">
        <v>2335</v>
      </c>
      <c r="N476" s="91" t="s">
        <v>2982</v>
      </c>
      <c r="O476" s="91" t="s">
        <v>2983</v>
      </c>
      <c r="P476" s="63">
        <v>2</v>
      </c>
      <c r="Q476" s="17" t="s">
        <v>2336</v>
      </c>
      <c r="R476" s="64">
        <v>4</v>
      </c>
      <c r="S476" s="8" t="s">
        <v>2887</v>
      </c>
      <c r="T476" s="7"/>
      <c r="U476" s="7"/>
      <c r="V476" s="7"/>
      <c r="W476" s="7"/>
      <c r="X476" s="7"/>
      <c r="Y476" s="7"/>
      <c r="Z476" s="7"/>
      <c r="AA476" s="7"/>
      <c r="AB476" s="7"/>
      <c r="AC476" s="7"/>
      <c r="AD476" s="7"/>
      <c r="AE476" s="7"/>
      <c r="AF476" s="7"/>
      <c r="AG476" s="7"/>
      <c r="AH476" s="7"/>
      <c r="AI476" s="7"/>
      <c r="AJ476" s="7"/>
      <c r="AK476" t="s">
        <v>2852</v>
      </c>
      <c r="AL476" t="s">
        <v>2853</v>
      </c>
      <c r="AM476" t="s">
        <v>2854</v>
      </c>
      <c r="AN476" s="120"/>
    </row>
    <row r="477" spans="1:40" x14ac:dyDescent="0.25">
      <c r="A477" s="22" t="s">
        <v>2849</v>
      </c>
      <c r="B477" s="8" t="s">
        <v>2951</v>
      </c>
      <c r="C477" s="26" t="s">
        <v>238</v>
      </c>
      <c r="D477" s="8"/>
      <c r="E477" s="12" t="s">
        <v>613</v>
      </c>
      <c r="F477" s="7" t="s">
        <v>54</v>
      </c>
      <c r="G477" s="8" t="s">
        <v>9</v>
      </c>
      <c r="H477" s="8" t="s">
        <v>9</v>
      </c>
      <c r="I477" s="8"/>
      <c r="J477" s="8"/>
      <c r="K477" s="8" t="s">
        <v>2344</v>
      </c>
      <c r="L477" s="8" t="s">
        <v>2337</v>
      </c>
      <c r="M477" s="8" t="s">
        <v>2335</v>
      </c>
      <c r="N477" s="91" t="s">
        <v>2955</v>
      </c>
      <c r="O477" s="91" t="s">
        <v>2977</v>
      </c>
      <c r="P477" s="63">
        <v>4</v>
      </c>
      <c r="Q477" s="17" t="s">
        <v>2338</v>
      </c>
      <c r="R477" s="64">
        <v>4</v>
      </c>
      <c r="S477" s="8" t="s">
        <v>2339</v>
      </c>
      <c r="T477" s="7"/>
      <c r="U477" s="7"/>
      <c r="V477" s="7"/>
      <c r="W477" s="7"/>
      <c r="X477" s="7"/>
      <c r="Y477" s="7"/>
      <c r="Z477" s="7"/>
      <c r="AA477" s="7"/>
      <c r="AB477" s="7"/>
      <c r="AC477" s="7"/>
      <c r="AD477" s="7"/>
      <c r="AE477" s="7"/>
      <c r="AF477" s="7"/>
      <c r="AG477" s="7"/>
      <c r="AH477" s="7"/>
      <c r="AI477" s="7"/>
      <c r="AJ477" s="7"/>
      <c r="AK477" t="s">
        <v>2852</v>
      </c>
      <c r="AL477" t="s">
        <v>2853</v>
      </c>
      <c r="AM477" t="s">
        <v>2854</v>
      </c>
      <c r="AN477" s="120"/>
    </row>
    <row r="478" spans="1:40" x14ac:dyDescent="0.25">
      <c r="A478" s="22" t="s">
        <v>2849</v>
      </c>
      <c r="B478" s="8" t="s">
        <v>2952</v>
      </c>
      <c r="C478" s="26" t="s">
        <v>238</v>
      </c>
      <c r="D478" s="8"/>
      <c r="E478" s="8" t="s">
        <v>150</v>
      </c>
      <c r="F478" s="7" t="s">
        <v>54</v>
      </c>
      <c r="G478" s="8" t="s">
        <v>9</v>
      </c>
      <c r="H478" s="8" t="s">
        <v>9</v>
      </c>
      <c r="I478" s="8"/>
      <c r="J478" s="8"/>
      <c r="K478" s="8" t="s">
        <v>2345</v>
      </c>
      <c r="L478" s="8" t="s">
        <v>2340</v>
      </c>
      <c r="M478" s="8" t="s">
        <v>2335</v>
      </c>
      <c r="N478" s="91" t="s">
        <v>2955</v>
      </c>
      <c r="O478" s="91" t="s">
        <v>2977</v>
      </c>
      <c r="P478" s="63">
        <v>3</v>
      </c>
      <c r="Q478" s="17" t="s">
        <v>2333</v>
      </c>
      <c r="R478" s="64">
        <v>3</v>
      </c>
      <c r="S478" s="8" t="s">
        <v>2341</v>
      </c>
      <c r="T478" s="7"/>
      <c r="U478" s="7"/>
      <c r="V478" s="7"/>
      <c r="W478" s="7"/>
      <c r="X478" s="7"/>
      <c r="Y478" s="7"/>
      <c r="Z478" s="7"/>
      <c r="AA478" s="7"/>
      <c r="AB478" s="7"/>
      <c r="AC478" s="7"/>
      <c r="AD478" s="7"/>
      <c r="AE478" s="7"/>
      <c r="AF478" s="7"/>
      <c r="AG478" s="7"/>
      <c r="AH478" s="7"/>
      <c r="AI478" s="7"/>
      <c r="AJ478" s="7"/>
      <c r="AK478" t="s">
        <v>2852</v>
      </c>
      <c r="AL478" t="s">
        <v>2853</v>
      </c>
      <c r="AM478" t="s">
        <v>2854</v>
      </c>
      <c r="AN478" s="120"/>
    </row>
    <row r="479" spans="1:40" x14ac:dyDescent="0.25">
      <c r="A479" s="22" t="s">
        <v>2849</v>
      </c>
      <c r="B479" s="8" t="s">
        <v>1033</v>
      </c>
      <c r="C479" s="26" t="s">
        <v>238</v>
      </c>
      <c r="D479" s="8"/>
      <c r="E479" s="8" t="s">
        <v>152</v>
      </c>
      <c r="F479" s="7" t="s">
        <v>54</v>
      </c>
      <c r="G479" s="8" t="s">
        <v>9</v>
      </c>
      <c r="H479" s="8" t="s">
        <v>9</v>
      </c>
      <c r="I479" s="8"/>
      <c r="J479" s="8"/>
      <c r="K479" s="8" t="s">
        <v>2369</v>
      </c>
      <c r="L479" s="8" t="s">
        <v>2366</v>
      </c>
      <c r="M479" s="8" t="s">
        <v>2335</v>
      </c>
      <c r="N479" s="91" t="s">
        <v>2955</v>
      </c>
      <c r="O479" s="91" t="s">
        <v>2977</v>
      </c>
      <c r="P479" s="63">
        <v>3</v>
      </c>
      <c r="Q479" s="17" t="s">
        <v>2370</v>
      </c>
      <c r="R479" s="64">
        <v>3</v>
      </c>
      <c r="S479" s="8" t="s">
        <v>2371</v>
      </c>
      <c r="T479" s="7"/>
      <c r="U479" s="7"/>
      <c r="V479" s="7"/>
      <c r="W479" s="7"/>
      <c r="X479" s="7"/>
      <c r="Y479" s="7"/>
      <c r="Z479" s="7"/>
      <c r="AA479" s="7"/>
      <c r="AB479" s="7"/>
      <c r="AC479" s="7"/>
      <c r="AD479" s="7"/>
      <c r="AE479" s="7"/>
      <c r="AF479" s="7"/>
      <c r="AG479" s="7"/>
      <c r="AH479" s="7"/>
      <c r="AI479" s="7"/>
      <c r="AJ479" s="7"/>
      <c r="AK479" t="s">
        <v>2852</v>
      </c>
      <c r="AL479" t="s">
        <v>2853</v>
      </c>
      <c r="AM479" t="s">
        <v>2854</v>
      </c>
      <c r="AN479" s="120"/>
    </row>
    <row r="480" spans="1:40" x14ac:dyDescent="0.25">
      <c r="A480" s="22" t="s">
        <v>2849</v>
      </c>
      <c r="B480" s="8" t="s">
        <v>1013</v>
      </c>
      <c r="C480" s="25" t="s">
        <v>227</v>
      </c>
      <c r="D480" s="8"/>
      <c r="E480" s="8" t="s">
        <v>143</v>
      </c>
      <c r="F480" s="7" t="s">
        <v>54</v>
      </c>
      <c r="G480" s="8" t="s">
        <v>166</v>
      </c>
      <c r="H480" s="8" t="s">
        <v>9</v>
      </c>
      <c r="I480" s="8"/>
      <c r="J480" s="8"/>
      <c r="K480" s="8" t="s">
        <v>2168</v>
      </c>
      <c r="L480" s="8" t="s">
        <v>2169</v>
      </c>
      <c r="M480" s="8" t="s">
        <v>1673</v>
      </c>
      <c r="N480" s="91" t="s">
        <v>2976</v>
      </c>
      <c r="O480" s="91" t="s">
        <v>2977</v>
      </c>
      <c r="P480" s="63">
        <v>4</v>
      </c>
      <c r="Q480" s="17" t="s">
        <v>2889</v>
      </c>
      <c r="R480" s="64">
        <v>2</v>
      </c>
      <c r="S480" s="8" t="s">
        <v>2890</v>
      </c>
      <c r="T480" s="7"/>
      <c r="U480" s="7"/>
      <c r="V480" s="7"/>
      <c r="W480" s="7"/>
      <c r="X480" s="7"/>
      <c r="Y480" s="7"/>
      <c r="Z480" s="7"/>
      <c r="AA480" s="7"/>
      <c r="AB480" s="7"/>
      <c r="AC480" s="7"/>
      <c r="AD480" s="7"/>
      <c r="AE480" s="7"/>
      <c r="AF480" s="7"/>
      <c r="AG480" s="7"/>
      <c r="AH480" s="7"/>
      <c r="AI480" s="7" t="s">
        <v>1514</v>
      </c>
      <c r="AJ480" s="7"/>
      <c r="AK480" t="s">
        <v>2852</v>
      </c>
      <c r="AL480" t="s">
        <v>2853</v>
      </c>
      <c r="AM480" t="s">
        <v>2854</v>
      </c>
      <c r="AN480" s="120"/>
    </row>
    <row r="481" spans="1:40" x14ac:dyDescent="0.25">
      <c r="A481" s="22" t="s">
        <v>2849</v>
      </c>
      <c r="B481" s="8" t="s">
        <v>1014</v>
      </c>
      <c r="C481" s="16" t="s">
        <v>228</v>
      </c>
      <c r="D481" s="8"/>
      <c r="E481" s="8" t="s">
        <v>229</v>
      </c>
      <c r="F481" s="7" t="s">
        <v>54</v>
      </c>
      <c r="G481" s="8" t="s">
        <v>9</v>
      </c>
      <c r="H481" s="8" t="s">
        <v>9</v>
      </c>
      <c r="I481" s="8"/>
      <c r="J481" s="8"/>
      <c r="K481" s="8" t="s">
        <v>2372</v>
      </c>
      <c r="L481" s="8" t="s">
        <v>2373</v>
      </c>
      <c r="M481" s="8" t="s">
        <v>2374</v>
      </c>
      <c r="N481" s="91" t="s">
        <v>3029</v>
      </c>
      <c r="O481" s="91" t="s">
        <v>2975</v>
      </c>
      <c r="P481" s="63">
        <v>4</v>
      </c>
      <c r="Q481" s="17" t="s">
        <v>2375</v>
      </c>
      <c r="R481" s="64">
        <v>1</v>
      </c>
      <c r="S481" s="8" t="s">
        <v>2376</v>
      </c>
      <c r="T481" s="7"/>
      <c r="U481" s="7"/>
      <c r="V481" s="7"/>
      <c r="W481" s="7"/>
      <c r="X481" s="7"/>
      <c r="Y481" s="7"/>
      <c r="Z481" s="7"/>
      <c r="AA481" s="7"/>
      <c r="AB481" s="7"/>
      <c r="AC481" s="7"/>
      <c r="AD481" s="7"/>
      <c r="AE481" s="7"/>
      <c r="AF481" s="7"/>
      <c r="AG481" s="7"/>
      <c r="AH481" s="7"/>
      <c r="AI481" s="7" t="s">
        <v>1514</v>
      </c>
      <c r="AJ481" s="7"/>
      <c r="AK481" t="s">
        <v>2852</v>
      </c>
      <c r="AL481" t="s">
        <v>2853</v>
      </c>
      <c r="AM481" t="s">
        <v>2854</v>
      </c>
      <c r="AN481" s="120"/>
    </row>
    <row r="482" spans="1:40" x14ac:dyDescent="0.25">
      <c r="A482" s="22" t="s">
        <v>2849</v>
      </c>
      <c r="B482" s="8" t="s">
        <v>1015</v>
      </c>
      <c r="C482" s="16" t="s">
        <v>231</v>
      </c>
      <c r="D482" s="8"/>
      <c r="E482" s="8" t="s">
        <v>1102</v>
      </c>
      <c r="F482" s="7" t="s">
        <v>54</v>
      </c>
      <c r="G482" s="8" t="s">
        <v>9</v>
      </c>
      <c r="H482" s="8" t="s">
        <v>9</v>
      </c>
      <c r="I482" s="8"/>
      <c r="J482" s="8"/>
      <c r="K482" s="8" t="s">
        <v>2377</v>
      </c>
      <c r="L482" s="8" t="s">
        <v>2378</v>
      </c>
      <c r="M482" s="8" t="s">
        <v>1656</v>
      </c>
      <c r="N482" s="91" t="s">
        <v>2976</v>
      </c>
      <c r="O482" s="91" t="s">
        <v>2977</v>
      </c>
      <c r="P482" s="63">
        <v>4</v>
      </c>
      <c r="Q482" s="17" t="s">
        <v>2379</v>
      </c>
      <c r="R482" s="64">
        <v>3</v>
      </c>
      <c r="S482" s="8" t="s">
        <v>2380</v>
      </c>
      <c r="T482" s="7"/>
      <c r="U482" s="7"/>
      <c r="V482" s="7"/>
      <c r="W482" s="7"/>
      <c r="X482" s="7"/>
      <c r="Y482" s="7"/>
      <c r="Z482" s="7"/>
      <c r="AA482" s="7"/>
      <c r="AB482" s="7"/>
      <c r="AC482" s="7"/>
      <c r="AD482" s="7"/>
      <c r="AE482" s="7" t="s">
        <v>1514</v>
      </c>
      <c r="AF482" s="7"/>
      <c r="AG482" s="7"/>
      <c r="AH482" s="7"/>
      <c r="AI482" s="7" t="s">
        <v>1514</v>
      </c>
      <c r="AJ482" s="7"/>
      <c r="AK482" t="s">
        <v>2852</v>
      </c>
      <c r="AL482" t="s">
        <v>2853</v>
      </c>
      <c r="AM482" t="s">
        <v>2854</v>
      </c>
      <c r="AN482" s="120"/>
    </row>
    <row r="483" spans="1:40" x14ac:dyDescent="0.25">
      <c r="A483" s="22" t="s">
        <v>2849</v>
      </c>
      <c r="B483" s="8" t="s">
        <v>1016</v>
      </c>
      <c r="C483" s="16" t="s">
        <v>231</v>
      </c>
      <c r="D483" s="8"/>
      <c r="E483" s="8" t="s">
        <v>195</v>
      </c>
      <c r="F483" s="7" t="s">
        <v>54</v>
      </c>
      <c r="G483" s="8"/>
      <c r="H483" s="8" t="s">
        <v>9</v>
      </c>
      <c r="I483" s="8"/>
      <c r="J483" s="8"/>
      <c r="K483" s="8" t="s">
        <v>2381</v>
      </c>
      <c r="L483" s="8" t="s">
        <v>2382</v>
      </c>
      <c r="M483" s="8" t="s">
        <v>2383</v>
      </c>
      <c r="N483" s="91" t="s">
        <v>2981</v>
      </c>
      <c r="O483" s="91" t="s">
        <v>2975</v>
      </c>
      <c r="P483" s="63">
        <v>4</v>
      </c>
      <c r="Q483" s="17" t="s">
        <v>2384</v>
      </c>
      <c r="R483" s="64">
        <v>1</v>
      </c>
      <c r="S483" s="8" t="s">
        <v>2385</v>
      </c>
      <c r="T483" s="7"/>
      <c r="U483" s="7"/>
      <c r="V483" s="7"/>
      <c r="W483" s="7"/>
      <c r="X483" s="7"/>
      <c r="Y483" s="7"/>
      <c r="Z483" s="7"/>
      <c r="AA483" s="7"/>
      <c r="AB483" s="7"/>
      <c r="AC483" s="7"/>
      <c r="AD483" s="7"/>
      <c r="AE483" s="7"/>
      <c r="AF483" s="7"/>
      <c r="AG483" s="7"/>
      <c r="AH483" s="7"/>
      <c r="AI483" s="7" t="s">
        <v>1514</v>
      </c>
      <c r="AJ483" s="7"/>
      <c r="AK483" t="s">
        <v>2852</v>
      </c>
      <c r="AL483" t="s">
        <v>2853</v>
      </c>
      <c r="AM483" t="s">
        <v>2854</v>
      </c>
      <c r="AN483" s="120"/>
    </row>
    <row r="484" spans="1:40" x14ac:dyDescent="0.25">
      <c r="A484" s="22" t="s">
        <v>2849</v>
      </c>
      <c r="B484" s="8" t="s">
        <v>1017</v>
      </c>
      <c r="C484" s="16" t="s">
        <v>231</v>
      </c>
      <c r="D484" s="8"/>
      <c r="E484" s="8" t="s">
        <v>1101</v>
      </c>
      <c r="F484" s="7" t="s">
        <v>54</v>
      </c>
      <c r="G484" s="8" t="s">
        <v>232</v>
      </c>
      <c r="H484" s="8" t="s">
        <v>9</v>
      </c>
      <c r="I484" s="8"/>
      <c r="J484" s="8"/>
      <c r="K484" s="8" t="s">
        <v>2386</v>
      </c>
      <c r="L484" s="8" t="s">
        <v>1664</v>
      </c>
      <c r="M484" s="8" t="s">
        <v>2044</v>
      </c>
      <c r="N484" s="91" t="s">
        <v>2984</v>
      </c>
      <c r="O484" s="91" t="s">
        <v>2975</v>
      </c>
      <c r="P484" s="63">
        <v>4</v>
      </c>
      <c r="Q484" s="17" t="s">
        <v>1665</v>
      </c>
      <c r="R484" s="64">
        <v>3</v>
      </c>
      <c r="S484" s="8" t="s">
        <v>1666</v>
      </c>
      <c r="T484" s="7"/>
      <c r="U484" s="7"/>
      <c r="V484" s="7"/>
      <c r="W484" s="7"/>
      <c r="X484" s="7"/>
      <c r="Y484" s="7"/>
      <c r="Z484" s="7"/>
      <c r="AA484" s="7"/>
      <c r="AB484" s="7"/>
      <c r="AC484" s="7"/>
      <c r="AD484" s="7"/>
      <c r="AE484" s="7"/>
      <c r="AF484" s="7"/>
      <c r="AG484" s="7"/>
      <c r="AH484" s="7"/>
      <c r="AI484" s="7" t="s">
        <v>1514</v>
      </c>
      <c r="AJ484" s="7"/>
      <c r="AK484" t="s">
        <v>2852</v>
      </c>
      <c r="AL484" t="s">
        <v>2853</v>
      </c>
      <c r="AM484" t="s">
        <v>2854</v>
      </c>
      <c r="AN484" s="120"/>
    </row>
    <row r="485" spans="1:40" x14ac:dyDescent="0.25">
      <c r="A485" s="22" t="s">
        <v>2849</v>
      </c>
      <c r="B485" s="8" t="s">
        <v>1034</v>
      </c>
      <c r="C485" s="16" t="s">
        <v>242</v>
      </c>
      <c r="D485" s="8"/>
      <c r="E485" s="8" t="s">
        <v>261</v>
      </c>
      <c r="F485" s="7" t="s">
        <v>54</v>
      </c>
      <c r="G485" s="8" t="s">
        <v>9</v>
      </c>
      <c r="H485" s="8" t="s">
        <v>9</v>
      </c>
      <c r="I485" s="8" t="s">
        <v>245</v>
      </c>
      <c r="J485" s="8"/>
      <c r="K485" s="8" t="s">
        <v>2789</v>
      </c>
      <c r="L485" s="8" t="s">
        <v>2790</v>
      </c>
      <c r="M485" s="8" t="s">
        <v>2791</v>
      </c>
      <c r="N485" s="91" t="s">
        <v>2974</v>
      </c>
      <c r="O485" s="91" t="s">
        <v>2975</v>
      </c>
      <c r="P485" s="63">
        <v>4</v>
      </c>
      <c r="Q485" s="17" t="s">
        <v>2792</v>
      </c>
      <c r="R485" s="64">
        <v>4</v>
      </c>
      <c r="S485" s="8" t="s">
        <v>2793</v>
      </c>
      <c r="T485" s="7"/>
      <c r="U485" s="7"/>
      <c r="V485" s="7"/>
      <c r="W485" s="7"/>
      <c r="X485" s="7"/>
      <c r="Y485" s="7"/>
      <c r="Z485" s="7"/>
      <c r="AA485" s="7"/>
      <c r="AB485" s="7"/>
      <c r="AC485" s="7"/>
      <c r="AD485" s="7"/>
      <c r="AE485" s="7"/>
      <c r="AF485" s="7"/>
      <c r="AG485" s="7"/>
      <c r="AH485" s="7"/>
      <c r="AI485" s="7" t="s">
        <v>1514</v>
      </c>
      <c r="AJ485" s="7"/>
      <c r="AK485" t="s">
        <v>2852</v>
      </c>
      <c r="AL485" t="s">
        <v>2853</v>
      </c>
      <c r="AM485" t="s">
        <v>2854</v>
      </c>
      <c r="AN485" s="120"/>
    </row>
    <row r="486" spans="1:40" x14ac:dyDescent="0.25">
      <c r="A486" s="22" t="s">
        <v>2849</v>
      </c>
      <c r="B486" s="8" t="s">
        <v>1035</v>
      </c>
      <c r="C486" s="16" t="s">
        <v>262</v>
      </c>
      <c r="D486" s="8"/>
      <c r="E486" s="8" t="s">
        <v>263</v>
      </c>
      <c r="F486" s="7" t="s">
        <v>54</v>
      </c>
      <c r="G486" s="8" t="s">
        <v>81</v>
      </c>
      <c r="H486" s="8" t="s">
        <v>9</v>
      </c>
      <c r="I486" s="8"/>
      <c r="J486" s="8"/>
      <c r="K486" s="8" t="s">
        <v>2794</v>
      </c>
      <c r="L486" s="8" t="s">
        <v>2795</v>
      </c>
      <c r="M486" s="8" t="s">
        <v>2796</v>
      </c>
      <c r="N486" s="91" t="s">
        <v>3022</v>
      </c>
      <c r="O486" s="91" t="s">
        <v>2989</v>
      </c>
      <c r="P486" s="63">
        <v>4</v>
      </c>
      <c r="Q486" s="17" t="s">
        <v>2797</v>
      </c>
      <c r="R486" s="64">
        <v>4</v>
      </c>
      <c r="S486" s="8"/>
      <c r="T486" s="7"/>
      <c r="U486" s="7"/>
      <c r="V486" s="7"/>
      <c r="W486" s="7"/>
      <c r="X486" s="7"/>
      <c r="Y486" s="7"/>
      <c r="Z486" s="7"/>
      <c r="AA486" s="7"/>
      <c r="AB486" s="7"/>
      <c r="AC486" s="7"/>
      <c r="AD486" s="7"/>
      <c r="AE486" s="7"/>
      <c r="AF486" s="7"/>
      <c r="AG486" s="7"/>
      <c r="AH486" s="7"/>
      <c r="AI486" s="7" t="s">
        <v>1514</v>
      </c>
      <c r="AJ486" s="7"/>
      <c r="AK486" t="s">
        <v>2852</v>
      </c>
      <c r="AL486" t="s">
        <v>2853</v>
      </c>
      <c r="AM486" t="s">
        <v>2854</v>
      </c>
      <c r="AN486" s="120"/>
    </row>
    <row r="487" spans="1:40" x14ac:dyDescent="0.25">
      <c r="A487" s="22" t="s">
        <v>2849</v>
      </c>
      <c r="B487" s="8" t="s">
        <v>1036</v>
      </c>
      <c r="C487" s="16" t="s">
        <v>242</v>
      </c>
      <c r="D487" s="8"/>
      <c r="E487" s="8" t="s">
        <v>264</v>
      </c>
      <c r="F487" s="7" t="s">
        <v>54</v>
      </c>
      <c r="G487" s="8" t="s">
        <v>265</v>
      </c>
      <c r="H487" s="8" t="s">
        <v>9</v>
      </c>
      <c r="I487" s="8"/>
      <c r="J487" s="8"/>
      <c r="K487" s="8" t="s">
        <v>2798</v>
      </c>
      <c r="L487" s="8" t="s">
        <v>2799</v>
      </c>
      <c r="M487" s="8" t="s">
        <v>2796</v>
      </c>
      <c r="N487" s="91" t="s">
        <v>2974</v>
      </c>
      <c r="O487" s="91" t="s">
        <v>2975</v>
      </c>
      <c r="P487" s="63">
        <v>3</v>
      </c>
      <c r="Q487" s="17" t="s">
        <v>2800</v>
      </c>
      <c r="R487" s="64">
        <v>3</v>
      </c>
      <c r="S487" s="8" t="s">
        <v>2801</v>
      </c>
      <c r="T487" s="7"/>
      <c r="U487" s="7"/>
      <c r="V487" s="7"/>
      <c r="W487" s="7"/>
      <c r="X487" s="7"/>
      <c r="Y487" s="7"/>
      <c r="Z487" s="7"/>
      <c r="AA487" s="7"/>
      <c r="AB487" s="7"/>
      <c r="AC487" s="7"/>
      <c r="AD487" s="7"/>
      <c r="AE487" s="7"/>
      <c r="AF487" s="7"/>
      <c r="AG487" s="7"/>
      <c r="AH487" s="7"/>
      <c r="AI487" s="7" t="s">
        <v>1514</v>
      </c>
      <c r="AJ487" s="7"/>
      <c r="AK487" t="s">
        <v>2852</v>
      </c>
      <c r="AL487" t="s">
        <v>2853</v>
      </c>
      <c r="AM487" t="s">
        <v>2854</v>
      </c>
      <c r="AN487" s="120"/>
    </row>
    <row r="488" spans="1:40" x14ac:dyDescent="0.25">
      <c r="A488" s="22" t="s">
        <v>2849</v>
      </c>
      <c r="B488" s="8" t="s">
        <v>1037</v>
      </c>
      <c r="C488" s="16" t="s">
        <v>268</v>
      </c>
      <c r="D488" s="8"/>
      <c r="E488" s="8" t="s">
        <v>279</v>
      </c>
      <c r="F488" s="7" t="s">
        <v>54</v>
      </c>
      <c r="G488" s="8" t="s">
        <v>198</v>
      </c>
      <c r="H488" s="8"/>
      <c r="I488" s="8"/>
      <c r="J488" s="8"/>
      <c r="K488" s="8" t="s">
        <v>2387</v>
      </c>
      <c r="L488" s="8" t="s">
        <v>2388</v>
      </c>
      <c r="M488" s="8" t="s">
        <v>2389</v>
      </c>
      <c r="N488" s="91" t="s">
        <v>2982</v>
      </c>
      <c r="O488" s="91" t="s">
        <v>2983</v>
      </c>
      <c r="P488" s="63">
        <v>4</v>
      </c>
      <c r="Q488" s="17"/>
      <c r="R488" s="64">
        <v>2</v>
      </c>
      <c r="S488" s="8" t="s">
        <v>2390</v>
      </c>
      <c r="T488" s="7"/>
      <c r="U488" s="7"/>
      <c r="V488" s="7" t="s">
        <v>1514</v>
      </c>
      <c r="W488" s="7"/>
      <c r="X488" s="7"/>
      <c r="Y488" s="7"/>
      <c r="Z488" s="7"/>
      <c r="AA488" s="7"/>
      <c r="AB488" s="7" t="s">
        <v>1514</v>
      </c>
      <c r="AC488" s="7"/>
      <c r="AD488" s="7"/>
      <c r="AE488" s="7"/>
      <c r="AF488" s="7"/>
      <c r="AG488" s="7"/>
      <c r="AH488" s="7" t="s">
        <v>1514</v>
      </c>
      <c r="AI488" s="7" t="s">
        <v>1514</v>
      </c>
      <c r="AJ488" s="7"/>
      <c r="AK488" t="s">
        <v>2852</v>
      </c>
      <c r="AL488" t="s">
        <v>2853</v>
      </c>
      <c r="AM488" t="s">
        <v>2854</v>
      </c>
      <c r="AN488" s="120"/>
    </row>
    <row r="489" spans="1:40" x14ac:dyDescent="0.25">
      <c r="A489" s="22" t="s">
        <v>2849</v>
      </c>
      <c r="B489" s="8" t="s">
        <v>1038</v>
      </c>
      <c r="C489" s="16" t="s">
        <v>268</v>
      </c>
      <c r="D489" s="8"/>
      <c r="E489" s="8" t="s">
        <v>280</v>
      </c>
      <c r="F489" s="7" t="s">
        <v>54</v>
      </c>
      <c r="G489" s="8" t="s">
        <v>198</v>
      </c>
      <c r="H489" s="8"/>
      <c r="I489" s="8"/>
      <c r="J489" s="8"/>
      <c r="K489" s="8" t="s">
        <v>2391</v>
      </c>
      <c r="L489" s="8" t="s">
        <v>2392</v>
      </c>
      <c r="M489" s="8" t="s">
        <v>2393</v>
      </c>
      <c r="N489" s="91" t="s">
        <v>2982</v>
      </c>
      <c r="O489" s="91" t="s">
        <v>2983</v>
      </c>
      <c r="P489" s="63">
        <v>2</v>
      </c>
      <c r="Q489" s="17" t="s">
        <v>2394</v>
      </c>
      <c r="R489" s="64">
        <v>2</v>
      </c>
      <c r="S489" s="8" t="s">
        <v>2395</v>
      </c>
      <c r="T489" s="7"/>
      <c r="U489" s="7"/>
      <c r="V489" s="7"/>
      <c r="W489" s="7"/>
      <c r="X489" s="7"/>
      <c r="Y489" s="7"/>
      <c r="Z489" s="7"/>
      <c r="AA489" s="7"/>
      <c r="AB489" s="7" t="s">
        <v>1514</v>
      </c>
      <c r="AC489" s="7"/>
      <c r="AD489" s="7"/>
      <c r="AE489" s="7"/>
      <c r="AF489" s="7"/>
      <c r="AG489" s="7"/>
      <c r="AH489" s="7" t="s">
        <v>1514</v>
      </c>
      <c r="AI489" s="7" t="s">
        <v>1514</v>
      </c>
      <c r="AJ489" s="7"/>
      <c r="AK489" t="s">
        <v>2852</v>
      </c>
      <c r="AL489" t="s">
        <v>2853</v>
      </c>
      <c r="AM489" t="s">
        <v>2854</v>
      </c>
      <c r="AN489" s="120"/>
    </row>
    <row r="490" spans="1:40" x14ac:dyDescent="0.25">
      <c r="A490" s="22" t="s">
        <v>2849</v>
      </c>
      <c r="B490" s="8" t="s">
        <v>1039</v>
      </c>
      <c r="C490" s="25" t="s">
        <v>281</v>
      </c>
      <c r="D490" s="8"/>
      <c r="E490" s="8" t="s">
        <v>186</v>
      </c>
      <c r="F490" s="7" t="s">
        <v>54</v>
      </c>
      <c r="G490" s="8" t="s">
        <v>2891</v>
      </c>
      <c r="H490" s="8" t="s">
        <v>9</v>
      </c>
      <c r="I490" s="8"/>
      <c r="J490" s="8"/>
      <c r="K490" s="8" t="s">
        <v>2396</v>
      </c>
      <c r="L490" s="8" t="s">
        <v>2397</v>
      </c>
      <c r="M490" s="8" t="s">
        <v>2398</v>
      </c>
      <c r="N490" s="91" t="s">
        <v>3022</v>
      </c>
      <c r="O490" s="91" t="s">
        <v>2989</v>
      </c>
      <c r="P490" s="63">
        <v>4</v>
      </c>
      <c r="Q490" s="17"/>
      <c r="R490" s="64">
        <v>3</v>
      </c>
      <c r="S490" s="8"/>
      <c r="T490" s="7"/>
      <c r="U490" s="7"/>
      <c r="V490" s="7" t="s">
        <v>1514</v>
      </c>
      <c r="W490" s="7"/>
      <c r="X490" s="7"/>
      <c r="Y490" s="7"/>
      <c r="Z490" s="7"/>
      <c r="AA490" s="7" t="s">
        <v>1514</v>
      </c>
      <c r="AB490" s="7"/>
      <c r="AC490" s="7"/>
      <c r="AD490" s="7"/>
      <c r="AE490" s="7"/>
      <c r="AF490" s="7"/>
      <c r="AG490" s="7"/>
      <c r="AH490" s="7"/>
      <c r="AI490" s="7" t="s">
        <v>1514</v>
      </c>
      <c r="AJ490" s="7"/>
      <c r="AK490" t="s">
        <v>2852</v>
      </c>
      <c r="AL490" t="s">
        <v>2853</v>
      </c>
      <c r="AM490" t="s">
        <v>2854</v>
      </c>
      <c r="AN490" s="120"/>
    </row>
    <row r="491" spans="1:40" x14ac:dyDescent="0.25">
      <c r="A491" s="22" t="s">
        <v>2849</v>
      </c>
      <c r="B491" s="8" t="s">
        <v>1040</v>
      </c>
      <c r="C491" s="25" t="s">
        <v>281</v>
      </c>
      <c r="D491" s="8"/>
      <c r="E491" s="8" t="s">
        <v>185</v>
      </c>
      <c r="F491" s="7" t="s">
        <v>54</v>
      </c>
      <c r="G491" s="8" t="s">
        <v>2893</v>
      </c>
      <c r="H491" s="8"/>
      <c r="I491" s="8"/>
      <c r="J491" s="8"/>
      <c r="K491" s="8" t="s">
        <v>2399</v>
      </c>
      <c r="L491" s="8" t="s">
        <v>2400</v>
      </c>
      <c r="M491" s="8" t="s">
        <v>2398</v>
      </c>
      <c r="N491" s="91" t="s">
        <v>3022</v>
      </c>
      <c r="O491" s="91" t="s">
        <v>2989</v>
      </c>
      <c r="P491" s="63">
        <v>4</v>
      </c>
      <c r="Q491" s="17"/>
      <c r="R491" s="64">
        <v>3</v>
      </c>
      <c r="S491" s="8" t="s">
        <v>2401</v>
      </c>
      <c r="T491" s="7"/>
      <c r="U491" s="7"/>
      <c r="V491" s="7" t="s">
        <v>1514</v>
      </c>
      <c r="W491" s="7"/>
      <c r="X491" s="7"/>
      <c r="Y491" s="7"/>
      <c r="Z491" s="7"/>
      <c r="AA491" s="7" t="s">
        <v>1514</v>
      </c>
      <c r="AB491" s="7" t="s">
        <v>1514</v>
      </c>
      <c r="AC491" s="7"/>
      <c r="AD491" s="7" t="s">
        <v>1514</v>
      </c>
      <c r="AE491" s="7"/>
      <c r="AF491" s="7"/>
      <c r="AG491" s="7"/>
      <c r="AH491" s="7"/>
      <c r="AI491" s="7" t="s">
        <v>1514</v>
      </c>
      <c r="AJ491" s="7"/>
      <c r="AK491" t="s">
        <v>2852</v>
      </c>
      <c r="AL491" t="s">
        <v>2853</v>
      </c>
      <c r="AM491" t="s">
        <v>2854</v>
      </c>
      <c r="AN491" s="120"/>
    </row>
    <row r="492" spans="1:40" x14ac:dyDescent="0.25">
      <c r="A492" s="22" t="s">
        <v>2849</v>
      </c>
      <c r="B492" s="8" t="s">
        <v>1041</v>
      </c>
      <c r="C492" s="25" t="s">
        <v>281</v>
      </c>
      <c r="D492" s="8"/>
      <c r="E492" s="8" t="s">
        <v>188</v>
      </c>
      <c r="F492" s="7" t="s">
        <v>54</v>
      </c>
      <c r="G492" s="8" t="s">
        <v>2891</v>
      </c>
      <c r="H492" s="8"/>
      <c r="I492" s="8"/>
      <c r="J492" s="8"/>
      <c r="K492" s="8" t="s">
        <v>2402</v>
      </c>
      <c r="L492" s="8" t="s">
        <v>2403</v>
      </c>
      <c r="M492" s="8" t="s">
        <v>2404</v>
      </c>
      <c r="N492" s="91" t="s">
        <v>3022</v>
      </c>
      <c r="O492" s="91" t="s">
        <v>2989</v>
      </c>
      <c r="P492" s="63">
        <v>4</v>
      </c>
      <c r="Q492" s="17"/>
      <c r="R492" s="64">
        <v>3</v>
      </c>
      <c r="S492" s="8"/>
      <c r="T492" s="7"/>
      <c r="U492" s="7"/>
      <c r="V492" s="7" t="s">
        <v>1514</v>
      </c>
      <c r="W492" s="7"/>
      <c r="X492" s="7"/>
      <c r="Y492" s="7"/>
      <c r="Z492" s="7"/>
      <c r="AA492" s="7" t="s">
        <v>1514</v>
      </c>
      <c r="AB492" s="7"/>
      <c r="AC492" s="7"/>
      <c r="AD492" s="7"/>
      <c r="AE492" s="7"/>
      <c r="AF492" s="7"/>
      <c r="AG492" s="7"/>
      <c r="AH492" s="7"/>
      <c r="AI492" s="7" t="s">
        <v>1514</v>
      </c>
      <c r="AJ492" s="7"/>
      <c r="AK492" t="s">
        <v>2852</v>
      </c>
      <c r="AL492" t="s">
        <v>2853</v>
      </c>
      <c r="AM492" t="s">
        <v>2854</v>
      </c>
      <c r="AN492" s="120"/>
    </row>
    <row r="493" spans="1:40" x14ac:dyDescent="0.25">
      <c r="A493" s="22" t="s">
        <v>2849</v>
      </c>
      <c r="B493" s="8" t="s">
        <v>1242</v>
      </c>
      <c r="C493" s="16" t="s">
        <v>453</v>
      </c>
      <c r="D493" s="8"/>
      <c r="E493" s="8" t="s">
        <v>1141</v>
      </c>
      <c r="F493" s="7"/>
      <c r="G493" s="8"/>
      <c r="H493" s="8"/>
      <c r="I493" s="8"/>
      <c r="J493" s="8"/>
      <c r="K493" s="8" t="s">
        <v>2022</v>
      </c>
      <c r="L493" s="8" t="s">
        <v>2023</v>
      </c>
      <c r="M493" s="8" t="s">
        <v>1345</v>
      </c>
      <c r="N493" s="91" t="s">
        <v>2988</v>
      </c>
      <c r="O493" s="91" t="s">
        <v>2989</v>
      </c>
      <c r="P493" s="63">
        <v>3</v>
      </c>
      <c r="Q493" s="17" t="s">
        <v>2024</v>
      </c>
      <c r="R493" s="64">
        <v>2</v>
      </c>
      <c r="S493" s="8" t="s">
        <v>2025</v>
      </c>
      <c r="T493" s="7"/>
      <c r="U493" s="7"/>
      <c r="V493" s="7" t="s">
        <v>1514</v>
      </c>
      <c r="W493" s="7"/>
      <c r="X493" s="7"/>
      <c r="Y493" s="7"/>
      <c r="Z493" s="7"/>
      <c r="AA493" s="7"/>
      <c r="AB493" s="7"/>
      <c r="AC493" s="7"/>
      <c r="AD493" s="7"/>
      <c r="AE493" s="7"/>
      <c r="AF493" s="7"/>
      <c r="AG493" s="7"/>
      <c r="AH493" s="7"/>
      <c r="AI493" s="7"/>
      <c r="AJ493" s="7"/>
      <c r="AK493" t="s">
        <v>2852</v>
      </c>
      <c r="AL493" t="s">
        <v>2853</v>
      </c>
      <c r="AM493" t="s">
        <v>2854</v>
      </c>
      <c r="AN493" s="120"/>
    </row>
    <row r="494" spans="1:40" x14ac:dyDescent="0.25">
      <c r="A494" s="22" t="s">
        <v>2849</v>
      </c>
      <c r="B494" s="8" t="s">
        <v>1042</v>
      </c>
      <c r="C494" s="25" t="s">
        <v>407</v>
      </c>
      <c r="D494" s="8"/>
      <c r="E494" s="8" t="s">
        <v>3031</v>
      </c>
      <c r="F494" s="7" t="s">
        <v>54</v>
      </c>
      <c r="G494" s="8" t="s">
        <v>18</v>
      </c>
      <c r="H494" s="8" t="s">
        <v>413</v>
      </c>
      <c r="I494" s="8" t="s">
        <v>414</v>
      </c>
      <c r="J494" s="8"/>
      <c r="K494" s="8" t="s">
        <v>2497</v>
      </c>
      <c r="L494" s="8" t="s">
        <v>2498</v>
      </c>
      <c r="M494" s="8" t="s">
        <v>2499</v>
      </c>
      <c r="N494" s="91" t="s">
        <v>2981</v>
      </c>
      <c r="O494" s="91" t="s">
        <v>2975</v>
      </c>
      <c r="P494" s="63">
        <v>3</v>
      </c>
      <c r="Q494" s="17" t="s">
        <v>2500</v>
      </c>
      <c r="R494" s="64">
        <v>3</v>
      </c>
      <c r="S494" s="8" t="s">
        <v>2501</v>
      </c>
      <c r="T494" s="7"/>
      <c r="U494" s="7"/>
      <c r="V494" s="7"/>
      <c r="W494" s="7"/>
      <c r="X494" s="7"/>
      <c r="Y494" s="7"/>
      <c r="Z494" s="7"/>
      <c r="AA494" s="7"/>
      <c r="AB494" s="7"/>
      <c r="AC494" s="7"/>
      <c r="AD494" s="7"/>
      <c r="AE494" s="7"/>
      <c r="AF494" s="7"/>
      <c r="AG494" s="7"/>
      <c r="AH494" s="7"/>
      <c r="AI494" s="7" t="s">
        <v>1514</v>
      </c>
      <c r="AJ494" s="7"/>
      <c r="AK494" t="s">
        <v>2852</v>
      </c>
      <c r="AL494" t="s">
        <v>2853</v>
      </c>
      <c r="AM494" t="s">
        <v>2854</v>
      </c>
      <c r="AN494" s="120"/>
    </row>
    <row r="495" spans="1:40" x14ac:dyDescent="0.25">
      <c r="A495" s="22" t="s">
        <v>2849</v>
      </c>
      <c r="B495" s="8" t="s">
        <v>1043</v>
      </c>
      <c r="C495" s="16" t="s">
        <v>580</v>
      </c>
      <c r="D495" s="8"/>
      <c r="E495" s="8" t="s">
        <v>602</v>
      </c>
      <c r="F495" s="7" t="s">
        <v>54</v>
      </c>
      <c r="G495" s="8" t="s">
        <v>2881</v>
      </c>
      <c r="H495" s="8" t="s">
        <v>121</v>
      </c>
      <c r="I495" s="8"/>
      <c r="J495" s="8"/>
      <c r="K495" s="8" t="s">
        <v>2744</v>
      </c>
      <c r="L495" s="8" t="s">
        <v>2745</v>
      </c>
      <c r="M495" s="8" t="s">
        <v>2389</v>
      </c>
      <c r="N495" s="129" t="s">
        <v>3030</v>
      </c>
      <c r="O495" s="91" t="s">
        <v>2977</v>
      </c>
      <c r="P495" s="63">
        <v>2</v>
      </c>
      <c r="Q495" s="17" t="s">
        <v>2746</v>
      </c>
      <c r="R495" s="64">
        <v>2</v>
      </c>
      <c r="S495" s="8" t="s">
        <v>2747</v>
      </c>
      <c r="T495" s="7"/>
      <c r="U495" s="7"/>
      <c r="V495" s="7" t="s">
        <v>1514</v>
      </c>
      <c r="W495" s="7"/>
      <c r="X495" s="7"/>
      <c r="Y495" s="7"/>
      <c r="Z495" s="7"/>
      <c r="AA495" s="7" t="s">
        <v>1514</v>
      </c>
      <c r="AB495" s="7" t="s">
        <v>1514</v>
      </c>
      <c r="AC495" s="7"/>
      <c r="AD495" s="7" t="s">
        <v>1514</v>
      </c>
      <c r="AE495" s="7"/>
      <c r="AF495" s="7"/>
      <c r="AG495" s="7"/>
      <c r="AH495" s="7"/>
      <c r="AI495" s="7" t="s">
        <v>1514</v>
      </c>
      <c r="AJ495" s="7"/>
      <c r="AN495" s="120"/>
    </row>
    <row r="496" spans="1:40" x14ac:dyDescent="0.25">
      <c r="A496" s="22" t="s">
        <v>2849</v>
      </c>
      <c r="B496" s="8" t="s">
        <v>1044</v>
      </c>
      <c r="C496" s="16" t="s">
        <v>580</v>
      </c>
      <c r="D496" s="8"/>
      <c r="E496" s="8" t="s">
        <v>603</v>
      </c>
      <c r="F496" s="7" t="s">
        <v>54</v>
      </c>
      <c r="G496" s="8" t="s">
        <v>2882</v>
      </c>
      <c r="H496" s="8" t="s">
        <v>121</v>
      </c>
      <c r="I496" s="8"/>
      <c r="J496" s="8"/>
      <c r="K496" s="8" t="s">
        <v>2748</v>
      </c>
      <c r="L496" s="8" t="s">
        <v>2749</v>
      </c>
      <c r="M496" s="8" t="s">
        <v>2404</v>
      </c>
      <c r="N496" s="129" t="s">
        <v>3030</v>
      </c>
      <c r="O496" s="91" t="s">
        <v>2977</v>
      </c>
      <c r="P496" s="63">
        <v>3</v>
      </c>
      <c r="Q496" s="17" t="s">
        <v>2750</v>
      </c>
      <c r="R496" s="64">
        <v>2</v>
      </c>
      <c r="S496" s="8" t="s">
        <v>2751</v>
      </c>
      <c r="T496" s="7"/>
      <c r="U496" s="7"/>
      <c r="V496" s="7" t="s">
        <v>1514</v>
      </c>
      <c r="W496" s="7"/>
      <c r="X496" s="7"/>
      <c r="Y496" s="7" t="s">
        <v>1514</v>
      </c>
      <c r="Z496" s="7"/>
      <c r="AA496" s="7" t="s">
        <v>1514</v>
      </c>
      <c r="AB496" s="7" t="s">
        <v>1514</v>
      </c>
      <c r="AC496" s="7"/>
      <c r="AD496" s="7"/>
      <c r="AE496" s="7" t="s">
        <v>1514</v>
      </c>
      <c r="AF496" s="7"/>
      <c r="AG496" s="7"/>
      <c r="AH496" s="7"/>
      <c r="AI496" s="7" t="s">
        <v>1514</v>
      </c>
      <c r="AJ496" s="7"/>
      <c r="AN496" s="120"/>
    </row>
    <row r="497" spans="1:40" x14ac:dyDescent="0.25">
      <c r="A497" s="22" t="s">
        <v>2849</v>
      </c>
      <c r="B497" s="8" t="s">
        <v>1045</v>
      </c>
      <c r="C497" s="16" t="s">
        <v>580</v>
      </c>
      <c r="D497" s="8"/>
      <c r="E497" s="8" t="s">
        <v>604</v>
      </c>
      <c r="F497" s="7" t="s">
        <v>54</v>
      </c>
      <c r="G497" s="8" t="s">
        <v>9</v>
      </c>
      <c r="H497" s="8" t="s">
        <v>9</v>
      </c>
      <c r="I497" s="8"/>
      <c r="J497" s="8"/>
      <c r="K497" s="8" t="s">
        <v>2752</v>
      </c>
      <c r="L497" s="8" t="s">
        <v>2753</v>
      </c>
      <c r="M497" s="8" t="s">
        <v>2389</v>
      </c>
      <c r="N497" s="129" t="s">
        <v>3030</v>
      </c>
      <c r="O497" s="91" t="s">
        <v>2977</v>
      </c>
      <c r="P497" s="63">
        <v>4</v>
      </c>
      <c r="Q497" s="17"/>
      <c r="R497" s="64">
        <v>3</v>
      </c>
      <c r="S497" s="8"/>
      <c r="T497" s="7"/>
      <c r="U497" s="7"/>
      <c r="V497" s="7"/>
      <c r="W497" s="7"/>
      <c r="X497" s="7"/>
      <c r="Y497" s="7"/>
      <c r="Z497" s="7"/>
      <c r="AA497" s="7"/>
      <c r="AB497" s="7"/>
      <c r="AC497" s="7"/>
      <c r="AD497" s="7"/>
      <c r="AE497" s="7"/>
      <c r="AF497" s="7"/>
      <c r="AG497" s="7"/>
      <c r="AH497" s="7"/>
      <c r="AI497" s="7" t="s">
        <v>1514</v>
      </c>
      <c r="AJ497" s="7"/>
      <c r="AN497" s="120"/>
    </row>
    <row r="498" spans="1:40" x14ac:dyDescent="0.25">
      <c r="T498">
        <f>COUNTIF(T2:T497,"x")</f>
        <v>66</v>
      </c>
      <c r="U498">
        <f t="shared" ref="U498:AJ498" si="0">COUNTIF(U2:U497,"x")</f>
        <v>38</v>
      </c>
      <c r="V498">
        <f t="shared" si="0"/>
        <v>175</v>
      </c>
      <c r="W498">
        <f t="shared" si="0"/>
        <v>22</v>
      </c>
      <c r="X498">
        <f t="shared" si="0"/>
        <v>63</v>
      </c>
      <c r="Y498">
        <f t="shared" si="0"/>
        <v>24</v>
      </c>
      <c r="Z498">
        <f t="shared" si="0"/>
        <v>25</v>
      </c>
      <c r="AA498">
        <f t="shared" si="0"/>
        <v>53</v>
      </c>
      <c r="AB498">
        <f t="shared" si="0"/>
        <v>48</v>
      </c>
      <c r="AC498">
        <f t="shared" si="0"/>
        <v>94</v>
      </c>
      <c r="AD498">
        <f t="shared" si="0"/>
        <v>87</v>
      </c>
      <c r="AE498">
        <f t="shared" si="0"/>
        <v>45</v>
      </c>
      <c r="AF498">
        <f t="shared" si="0"/>
        <v>20</v>
      </c>
      <c r="AG498">
        <f t="shared" si="0"/>
        <v>4</v>
      </c>
      <c r="AH498">
        <f t="shared" si="0"/>
        <v>22</v>
      </c>
      <c r="AI498">
        <f t="shared" si="0"/>
        <v>167</v>
      </c>
      <c r="AJ498">
        <f t="shared" si="0"/>
        <v>69</v>
      </c>
      <c r="AN498" s="120"/>
    </row>
    <row r="499" spans="1:40" x14ac:dyDescent="0.25">
      <c r="A499" s="121"/>
      <c r="B499" s="119"/>
      <c r="C499" s="119"/>
      <c r="D499" s="119"/>
      <c r="E499" s="119"/>
      <c r="F499" s="123"/>
      <c r="G499" s="119"/>
      <c r="H499" s="119"/>
      <c r="I499" s="119"/>
      <c r="J499" s="119"/>
      <c r="K499" s="119"/>
      <c r="L499" s="119"/>
      <c r="M499" s="119"/>
      <c r="N499" s="119"/>
      <c r="O499" s="118"/>
      <c r="P499" s="119"/>
      <c r="Q499" s="124"/>
      <c r="R499" s="119"/>
      <c r="S499" s="119"/>
      <c r="T499" s="119"/>
      <c r="U499" s="119"/>
      <c r="V499" s="119"/>
      <c r="W499" s="119"/>
      <c r="X499" s="119"/>
      <c r="Y499" s="119"/>
      <c r="Z499" s="119"/>
      <c r="AA499" s="119"/>
      <c r="AB499" s="119"/>
      <c r="AC499" s="119"/>
      <c r="AD499" s="119"/>
      <c r="AE499" s="119"/>
      <c r="AF499" s="119"/>
      <c r="AG499" s="119"/>
      <c r="AH499" s="119"/>
      <c r="AI499" s="119"/>
      <c r="AJ499" s="119"/>
      <c r="AK499" s="119"/>
      <c r="AL499" s="119"/>
      <c r="AM499" s="119"/>
      <c r="AN499" s="120"/>
    </row>
    <row r="500" spans="1:40" x14ac:dyDescent="0.25">
      <c r="A500" s="121"/>
      <c r="B500" s="119"/>
      <c r="C500" s="119"/>
      <c r="D500" s="119"/>
      <c r="E500" s="119"/>
      <c r="F500" s="123"/>
      <c r="G500" s="119"/>
      <c r="H500" s="119"/>
      <c r="I500" s="119"/>
      <c r="J500" s="119"/>
      <c r="K500" s="119"/>
      <c r="L500" s="119"/>
      <c r="M500" s="119"/>
      <c r="N500" s="119"/>
      <c r="O500" s="119"/>
      <c r="P500" s="119"/>
      <c r="Q500" s="124"/>
      <c r="R500" s="119"/>
      <c r="S500" s="119"/>
      <c r="T500" s="119"/>
      <c r="U500" s="119"/>
      <c r="V500" s="119"/>
      <c r="W500" s="119"/>
      <c r="X500" s="119"/>
      <c r="Y500" s="119"/>
      <c r="Z500" s="119"/>
      <c r="AA500" s="119"/>
      <c r="AB500" s="119"/>
      <c r="AC500" s="119"/>
      <c r="AD500" s="119"/>
      <c r="AE500" s="119"/>
      <c r="AF500" s="119"/>
      <c r="AG500" s="119"/>
      <c r="AH500" s="119"/>
      <c r="AI500" s="119"/>
      <c r="AJ500" s="119"/>
      <c r="AK500" s="119"/>
      <c r="AL500" s="119"/>
      <c r="AM500" s="119"/>
      <c r="AN500" s="120"/>
    </row>
    <row r="501" spans="1:40" x14ac:dyDescent="0.25">
      <c r="A501" s="121"/>
      <c r="B501" s="119"/>
      <c r="C501" s="119"/>
      <c r="D501" s="119"/>
      <c r="E501" s="119"/>
      <c r="F501" s="123"/>
      <c r="G501" s="119"/>
      <c r="H501" s="119"/>
      <c r="I501" s="119"/>
      <c r="J501" s="119"/>
      <c r="K501" s="119"/>
      <c r="L501" s="119"/>
      <c r="M501" s="119"/>
      <c r="N501" s="119"/>
      <c r="O501" s="119"/>
      <c r="P501" s="119"/>
      <c r="Q501" s="124"/>
      <c r="R501" s="119"/>
      <c r="S501" s="119"/>
      <c r="T501" s="119"/>
      <c r="U501" s="119"/>
      <c r="V501" s="119"/>
      <c r="W501" s="119"/>
      <c r="X501" s="119"/>
      <c r="Y501" s="119"/>
      <c r="Z501" s="119"/>
      <c r="AA501" s="119"/>
      <c r="AB501" s="119"/>
      <c r="AC501" s="119"/>
      <c r="AD501" s="119"/>
      <c r="AE501" s="119"/>
      <c r="AF501" s="119"/>
      <c r="AG501" s="119"/>
      <c r="AH501" s="119"/>
      <c r="AI501" s="119"/>
      <c r="AJ501" s="119"/>
      <c r="AK501" s="119"/>
      <c r="AL501" s="119"/>
      <c r="AM501" s="119"/>
      <c r="AN501" s="120"/>
    </row>
    <row r="502" spans="1:40" x14ac:dyDescent="0.25">
      <c r="A502" s="125"/>
      <c r="B502" s="126"/>
      <c r="C502" s="126"/>
      <c r="D502" s="126"/>
      <c r="E502" s="126"/>
      <c r="F502" s="127"/>
      <c r="G502" s="126"/>
      <c r="H502" s="126"/>
      <c r="I502" s="126"/>
      <c r="J502" s="126"/>
      <c r="K502" s="126"/>
      <c r="L502" s="126"/>
      <c r="M502" s="126"/>
      <c r="N502" s="126"/>
      <c r="O502" s="126"/>
      <c r="P502" s="126"/>
      <c r="Q502" s="122"/>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8"/>
    </row>
  </sheetData>
  <dataValidations count="1">
    <dataValidation type="list" allowBlank="1" showInputMessage="1" showErrorMessage="1" sqref="R2:R35 P2:P35" xr:uid="{C17B5153-4D2E-42E0-BA1E-C6F2D0362D77}">
      <formula1>"1-niet,2-beperkt,3-merendeels,4-helemaal"</formula1>
    </dataValidation>
  </dataValidations>
  <hyperlinks>
    <hyperlink ref="D107" r:id="rId1" xr:uid="{63F248D8-7A6C-4C37-8D1F-6F6E5CC9CC2E}"/>
    <hyperlink ref="D121" r:id="rId2" xr:uid="{5B3D2F6F-88A5-4E83-9F9D-C246007E0F2F}"/>
    <hyperlink ref="D127" r:id="rId3" xr:uid="{81858E64-6D23-4731-A600-4AEDC511BCBC}"/>
    <hyperlink ref="D128" r:id="rId4" xr:uid="{75C3085C-A92B-46E1-A8AD-A2111C10171E}"/>
    <hyperlink ref="D154" r:id="rId5" xr:uid="{5D56BE6B-A96E-4DCF-96CC-4CFEBD67BB1F}"/>
    <hyperlink ref="D187" r:id="rId6" xr:uid="{A961EB20-BD71-4519-8F21-1D6B661F7FE5}"/>
    <hyperlink ref="D175" r:id="rId7" xr:uid="{51F5F0F0-90ED-4537-A2DA-F0AE4E70C57E}"/>
    <hyperlink ref="D148" r:id="rId8" xr:uid="{2A0D1D96-DBF8-4C59-8D99-EE9839A89DFC}"/>
    <hyperlink ref="D159" r:id="rId9" xr:uid="{FBE35A12-DB77-44BE-BCA5-A5DF60627723}"/>
    <hyperlink ref="D195" r:id="rId10" xr:uid="{AEDA76BC-14C2-46C9-83FA-E2733090D1D3}"/>
    <hyperlink ref="D190" r:id="rId11" xr:uid="{1B0C5D75-F5CB-405B-BE7C-1605732FB162}"/>
    <hyperlink ref="D164" r:id="rId12" xr:uid="{CABF2EFA-611A-4A68-80A4-0C02F065D8BC}"/>
    <hyperlink ref="D178" r:id="rId13" xr:uid="{0DF2515D-3244-44E2-A7AA-4EFDBA1E9764}"/>
    <hyperlink ref="D134" r:id="rId14" xr:uid="{A07C17D7-1921-4394-AE8E-86E93131FB08}"/>
    <hyperlink ref="D143" r:id="rId15" xr:uid="{8FFEC00D-5300-446D-AAFB-8619394F9480}"/>
    <hyperlink ref="D180" r:id="rId16" xr:uid="{22856836-EBE3-4D25-BDD6-CB40063E9800}"/>
    <hyperlink ref="D158" r:id="rId17" xr:uid="{75D4FA17-E299-4C16-9C49-268E709D5588}"/>
    <hyperlink ref="D169" r:id="rId18" xr:uid="{50FE0455-4C02-48B9-999E-DB04A2E9ED96}"/>
    <hyperlink ref="D157" r:id="rId19" xr:uid="{6266A791-0AA0-4F13-BF07-72B96F3C78FB}"/>
    <hyperlink ref="D186" r:id="rId20" xr:uid="{0E92C203-207C-4CE0-B9FD-EEEF594E3A05}"/>
    <hyperlink ref="D185" r:id="rId21" xr:uid="{69AEF0F9-A1F3-45E8-ABF1-71EE0C4C7D65}"/>
    <hyperlink ref="D132" r:id="rId22" xr:uid="{FD813C07-2E21-4258-86EB-68FB7960D4D4}"/>
    <hyperlink ref="D160" r:id="rId23" xr:uid="{4D105511-C61C-4643-8872-86D5189374E9}"/>
    <hyperlink ref="D140" r:id="rId24" xr:uid="{BA82CDCF-442E-474E-9B3F-6AFB6D80A484}"/>
    <hyperlink ref="D150" r:id="rId25" xr:uid="{3D4C8433-EF17-44B3-8CA5-C8E811D86B0C}"/>
    <hyperlink ref="D149" r:id="rId26" xr:uid="{379A17F2-6860-4A00-90F2-4CE86A688866}"/>
    <hyperlink ref="D163" r:id="rId27" xr:uid="{F65FEB6C-E580-4924-8B28-DD37F38AB15B}"/>
    <hyperlink ref="D142" r:id="rId28" xr:uid="{FD20304A-BE70-4578-80E5-F71524D1D1EB}"/>
    <hyperlink ref="D153" r:id="rId29" xr:uid="{E33A3FDB-27D2-4334-AFE9-CA3ECE87D24F}"/>
    <hyperlink ref="D188" r:id="rId30" xr:uid="{6A6EA759-E5AD-4519-947A-142BE7F54179}"/>
    <hyperlink ref="D191" r:id="rId31" xr:uid="{4F216AE4-29ED-4080-8DF5-6739F86C4C4D}"/>
    <hyperlink ref="D192" r:id="rId32" xr:uid="{D1456DB7-89EA-47F8-A233-38F50F2A85D6}"/>
    <hyperlink ref="D196" r:id="rId33" xr:uid="{84728434-F8DD-4FDB-885D-C498865020FA}"/>
    <hyperlink ref="D146" r:id="rId34" xr:uid="{9A8EB541-ACFA-4ED5-86C5-CE847EC8200F}"/>
    <hyperlink ref="D174" r:id="rId35" xr:uid="{173BC901-1720-46EE-8B37-1F6216E3A22D}"/>
    <hyperlink ref="D145" r:id="rId36" xr:uid="{CA5D7624-FE48-47E8-9ACE-5A35D63D73E8}"/>
    <hyperlink ref="D151" r:id="rId37" xr:uid="{B4A5FB7F-A9CD-4BFD-86D1-DA7F9D85BE44}"/>
    <hyperlink ref="D177" r:id="rId38" xr:uid="{5C99ED2A-69D8-40AB-B130-143E30742F49}"/>
    <hyperlink ref="D138" r:id="rId39" xr:uid="{3E08FEE9-E370-474F-9A1E-D43250A2AADF}"/>
    <hyperlink ref="D193" r:id="rId40" xr:uid="{E92D2B42-6F9B-4A12-895A-7A7DA4F89BB2}"/>
    <hyperlink ref="D152" r:id="rId41" xr:uid="{AB802220-E6FD-4B40-A068-1227463934B1}"/>
    <hyperlink ref="D162" r:id="rId42" xr:uid="{81F902DF-B400-4B5F-8841-053FCCED2061}"/>
    <hyperlink ref="D156" r:id="rId43" xr:uid="{D3BBD7F8-6EA8-4F52-8367-858FC71DE063}"/>
    <hyperlink ref="D155" r:id="rId44" xr:uid="{B3003F65-F8F5-4EB6-9676-A065D6773187}"/>
    <hyperlink ref="D136" r:id="rId45" xr:uid="{57563BCC-11DB-42D2-AF18-320A0C9F4ABC}"/>
    <hyperlink ref="D135" r:id="rId46" xr:uid="{2F52FE2B-F603-434A-A9A5-AF5A1D51C151}"/>
    <hyperlink ref="D141" r:id="rId47" xr:uid="{A9B209D3-2022-4FDE-B926-D1F47512A50D}"/>
    <hyperlink ref="D216" r:id="rId48" xr:uid="{620E4F01-C9CD-4F66-8924-0A8EE75FDF67}"/>
    <hyperlink ref="D218" r:id="rId49" xr:uid="{FA0325EC-49F7-4609-B68C-36C40476DFCA}"/>
    <hyperlink ref="D219" r:id="rId50" xr:uid="{5EE55EE4-F95C-4768-9A80-6F76E7E9BCBD}"/>
    <hyperlink ref="D263" r:id="rId51" xr:uid="{F0AEA5E5-4BEC-4DA3-960A-519822973F3A}"/>
    <hyperlink ref="D269" r:id="rId52" xr:uid="{A8426D64-46FA-471A-8B3A-9F7151F99CBC}"/>
    <hyperlink ref="D298" r:id="rId53" xr:uid="{52C469F8-F599-4CEE-A531-8A59AC27EF2D}"/>
    <hyperlink ref="D291" r:id="rId54" xr:uid="{D9832C3B-1686-4688-8153-6B4717DE2174}"/>
    <hyperlink ref="D302" r:id="rId55" xr:uid="{D1796138-4B5B-4842-AFC6-0B7BBC821609}"/>
    <hyperlink ref="D308" r:id="rId56" xr:uid="{9B121D28-04E6-454A-8590-809FB9A24C75}"/>
    <hyperlink ref="D310" r:id="rId57" xr:uid="{FDFE3DC2-D171-400A-89C4-16F7902351A4}"/>
    <hyperlink ref="D313" r:id="rId58" xr:uid="{252AA52A-444E-498F-B521-B4D90E27907E}"/>
    <hyperlink ref="D307" r:id="rId59" xr:uid="{D942F6D6-F972-4344-9CB8-FC0FA033FC17}"/>
    <hyperlink ref="D303" r:id="rId60" xr:uid="{2C787125-5078-446B-94CE-A869D1E67D04}"/>
    <hyperlink ref="D328" r:id="rId61" xr:uid="{3123C533-5F60-4C60-B18D-29D925EF90BA}"/>
    <hyperlink ref="D326" r:id="rId62" xr:uid="{E027801C-8B3D-4446-88EC-68548B522817}"/>
    <hyperlink ref="D327" r:id="rId63" xr:uid="{C0DBD6AF-7CB4-4427-A798-8ACDC073892C}"/>
    <hyperlink ref="D331" r:id="rId64" xr:uid="{6359E0ED-4319-45E0-A982-0921D8D94884}"/>
    <hyperlink ref="D318" r:id="rId65" xr:uid="{D9665FD8-1878-44A7-8FD4-4EBD835C9233}"/>
    <hyperlink ref="D345" r:id="rId66" xr:uid="{628C9C84-AA7E-4A08-A15F-9F6A2C0CAC2D}"/>
    <hyperlink ref="D343" r:id="rId67" xr:uid="{CB50F9F0-0142-4629-921B-51C90563C35E}"/>
    <hyperlink ref="D346" r:id="rId68" xr:uid="{D1294591-91E0-4F53-9971-5AFC19AEEC31}"/>
    <hyperlink ref="D348" r:id="rId69" xr:uid="{1416878F-807E-4E5E-938E-0B7F60671035}"/>
    <hyperlink ref="D344" r:id="rId70" xr:uid="{DC6AA2AD-EB0B-4667-AC84-FEED0FEA38CF}"/>
    <hyperlink ref="D347" r:id="rId71" xr:uid="{1BA8F884-594B-4136-83C5-8681D7E72317}"/>
    <hyperlink ref="D340" r:id="rId72" xr:uid="{A765B780-D47A-4A85-813F-8BABFCBAF9E7}"/>
    <hyperlink ref="D438" r:id="rId73" xr:uid="{C63EE00A-5B7D-4416-9CD4-AD2381B8F9A8}"/>
  </hyperlinks>
  <pageMargins left="0.7" right="0.7" top="0.75" bottom="0.75" header="0.3" footer="0.3"/>
  <pageSetup paperSize="9" orientation="portrait" horizontalDpi="4294967293" r:id="rId7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08E23-8564-44C8-97FE-15228EC1A4F7}">
  <sheetPr>
    <tabColor theme="9" tint="0.79998168889431442"/>
  </sheetPr>
  <dimension ref="A1:B122"/>
  <sheetViews>
    <sheetView zoomScale="70" zoomScaleNormal="70" workbookViewId="0">
      <selection activeCell="A19" sqref="A19"/>
    </sheetView>
  </sheetViews>
  <sheetFormatPr defaultRowHeight="15" x14ac:dyDescent="0.25"/>
  <cols>
    <col min="1" max="1" width="254.5703125" bestFit="1" customWidth="1"/>
    <col min="2" max="2" width="19.140625" bestFit="1" customWidth="1"/>
    <col min="3" max="3" width="29.7109375" bestFit="1" customWidth="1"/>
    <col min="4" max="4" width="21.7109375" bestFit="1" customWidth="1"/>
    <col min="5" max="5" width="22.140625" bestFit="1" customWidth="1"/>
    <col min="6" max="6" width="22.5703125" bestFit="1" customWidth="1"/>
    <col min="7" max="7" width="88.85546875" bestFit="1" customWidth="1"/>
    <col min="8" max="8" width="143.7109375" bestFit="1" customWidth="1"/>
    <col min="9" max="9" width="70.28515625" bestFit="1" customWidth="1"/>
    <col min="10" max="10" width="50.28515625" bestFit="1" customWidth="1"/>
    <col min="11" max="11" width="62.85546875" bestFit="1" customWidth="1"/>
    <col min="12" max="12" width="30" bestFit="1" customWidth="1"/>
    <col min="13" max="13" width="87.7109375" bestFit="1" customWidth="1"/>
    <col min="14" max="14" width="43.28515625" bestFit="1" customWidth="1"/>
    <col min="15" max="15" width="48.85546875" bestFit="1" customWidth="1"/>
    <col min="16" max="16" width="50.140625" bestFit="1" customWidth="1"/>
    <col min="17" max="17" width="28" bestFit="1" customWidth="1"/>
    <col min="18" max="18" width="38.5703125" bestFit="1" customWidth="1"/>
    <col min="19" max="19" width="78.28515625" bestFit="1" customWidth="1"/>
    <col min="20" max="20" width="60.85546875" bestFit="1" customWidth="1"/>
    <col min="21" max="21" width="81.7109375" bestFit="1" customWidth="1"/>
    <col min="22" max="22" width="22.7109375" bestFit="1" customWidth="1"/>
    <col min="23" max="23" width="60.7109375" bestFit="1" customWidth="1"/>
    <col min="24" max="24" width="29.7109375" bestFit="1" customWidth="1"/>
    <col min="25" max="25" width="58.7109375" bestFit="1" customWidth="1"/>
    <col min="26" max="26" width="58.28515625" bestFit="1" customWidth="1"/>
    <col min="27" max="27" width="125.7109375" bestFit="1" customWidth="1"/>
    <col min="28" max="28" width="71.42578125" bestFit="1" customWidth="1"/>
    <col min="29" max="29" width="112.85546875" bestFit="1" customWidth="1"/>
    <col min="30" max="30" width="68.140625" bestFit="1" customWidth="1"/>
    <col min="31" max="31" width="29.7109375" bestFit="1" customWidth="1"/>
    <col min="32" max="32" width="23" bestFit="1" customWidth="1"/>
    <col min="33" max="33" width="42.85546875" bestFit="1" customWidth="1"/>
    <col min="34" max="34" width="57.42578125" bestFit="1" customWidth="1"/>
    <col min="35" max="36" width="76.7109375" bestFit="1" customWidth="1"/>
    <col min="37" max="37" width="86.5703125" bestFit="1" customWidth="1"/>
    <col min="38" max="38" width="102.28515625" bestFit="1" customWidth="1"/>
    <col min="39" max="39" width="44.28515625" bestFit="1" customWidth="1"/>
    <col min="40" max="40" width="84.28515625" bestFit="1" customWidth="1"/>
    <col min="41" max="41" width="75.28515625" bestFit="1" customWidth="1"/>
    <col min="42" max="42" width="71.42578125" bestFit="1" customWidth="1"/>
    <col min="43" max="43" width="89.42578125" bestFit="1" customWidth="1"/>
    <col min="44" max="44" width="57.85546875" bestFit="1" customWidth="1"/>
    <col min="45" max="45" width="168.28515625" bestFit="1" customWidth="1"/>
    <col min="46" max="46" width="155.5703125" bestFit="1" customWidth="1"/>
    <col min="47" max="47" width="34.85546875" bestFit="1" customWidth="1"/>
    <col min="48" max="48" width="96" bestFit="1" customWidth="1"/>
    <col min="49" max="49" width="75.7109375" bestFit="1" customWidth="1"/>
    <col min="50" max="50" width="56" bestFit="1" customWidth="1"/>
    <col min="51" max="51" width="70.28515625" bestFit="1" customWidth="1"/>
    <col min="52" max="52" width="60" bestFit="1" customWidth="1"/>
    <col min="53" max="53" width="27.42578125" bestFit="1" customWidth="1"/>
    <col min="54" max="54" width="92.5703125" bestFit="1" customWidth="1"/>
    <col min="55" max="55" width="109" bestFit="1" customWidth="1"/>
    <col min="56" max="56" width="90.85546875" bestFit="1" customWidth="1"/>
    <col min="57" max="57" width="80.28515625" bestFit="1" customWidth="1"/>
    <col min="58" max="58" width="62.140625" bestFit="1" customWidth="1"/>
    <col min="59" max="59" width="165" bestFit="1" customWidth="1"/>
    <col min="60" max="60" width="22.28515625" bestFit="1" customWidth="1"/>
    <col min="61" max="61" width="57.28515625" bestFit="1" customWidth="1"/>
    <col min="62" max="62" width="87.140625" bestFit="1" customWidth="1"/>
    <col min="63" max="63" width="154.42578125" bestFit="1" customWidth="1"/>
    <col min="64" max="64" width="66.85546875" bestFit="1" customWidth="1"/>
    <col min="65" max="65" width="76" bestFit="1" customWidth="1"/>
    <col min="66" max="66" width="71.28515625" bestFit="1" customWidth="1"/>
    <col min="67" max="67" width="86.28515625" bestFit="1" customWidth="1"/>
    <col min="68" max="68" width="106.140625" bestFit="1" customWidth="1"/>
    <col min="69" max="69" width="111.42578125" bestFit="1" customWidth="1"/>
    <col min="70" max="70" width="106.7109375" bestFit="1" customWidth="1"/>
    <col min="71" max="72" width="107.28515625" bestFit="1" customWidth="1"/>
    <col min="73" max="73" width="28.140625" bestFit="1" customWidth="1"/>
    <col min="74" max="74" width="16.5703125" bestFit="1" customWidth="1"/>
    <col min="75" max="75" width="34.42578125" bestFit="1" customWidth="1"/>
    <col min="76" max="76" width="33.140625" bestFit="1" customWidth="1"/>
    <col min="77" max="77" width="128.5703125" bestFit="1" customWidth="1"/>
    <col min="78" max="78" width="53.28515625" bestFit="1" customWidth="1"/>
    <col min="79" max="79" width="98.7109375" bestFit="1" customWidth="1"/>
    <col min="80" max="80" width="75.7109375" bestFit="1" customWidth="1"/>
    <col min="81" max="81" width="61.5703125" bestFit="1" customWidth="1"/>
    <col min="82" max="82" width="138.7109375" bestFit="1" customWidth="1"/>
    <col min="83" max="83" width="45.42578125" bestFit="1" customWidth="1"/>
    <col min="84" max="84" width="26.28515625" bestFit="1" customWidth="1"/>
    <col min="85" max="85" width="33.7109375" bestFit="1" customWidth="1"/>
    <col min="86" max="86" width="44.7109375" bestFit="1" customWidth="1"/>
    <col min="87" max="87" width="34.28515625" bestFit="1" customWidth="1"/>
    <col min="88" max="88" width="33" bestFit="1" customWidth="1"/>
    <col min="89" max="89" width="76.5703125" bestFit="1" customWidth="1"/>
    <col min="90" max="90" width="18.7109375" bestFit="1" customWidth="1"/>
    <col min="91" max="91" width="38.7109375" bestFit="1" customWidth="1"/>
    <col min="92" max="92" width="82.28515625" bestFit="1" customWidth="1"/>
    <col min="93" max="93" width="97.28515625" bestFit="1" customWidth="1"/>
    <col min="94" max="94" width="79" bestFit="1" customWidth="1"/>
    <col min="95" max="95" width="46.5703125" bestFit="1" customWidth="1"/>
    <col min="96" max="96" width="53.7109375" bestFit="1" customWidth="1"/>
    <col min="97" max="97" width="98.85546875" bestFit="1" customWidth="1"/>
    <col min="98" max="98" width="15.28515625" bestFit="1" customWidth="1"/>
    <col min="99" max="99" width="45.28515625" bestFit="1" customWidth="1"/>
    <col min="100" max="100" width="69.85546875" bestFit="1" customWidth="1"/>
    <col min="101" max="101" width="34.7109375" bestFit="1" customWidth="1"/>
    <col min="102" max="102" width="68.85546875" bestFit="1" customWidth="1"/>
    <col min="103" max="103" width="19.7109375" bestFit="1" customWidth="1"/>
    <col min="104" max="104" width="61.7109375" bestFit="1" customWidth="1"/>
    <col min="105" max="105" width="28.140625" bestFit="1" customWidth="1"/>
    <col min="106" max="106" width="24.5703125" bestFit="1" customWidth="1"/>
    <col min="107" max="107" width="34.28515625" bestFit="1" customWidth="1"/>
    <col min="108" max="108" width="50.5703125" bestFit="1" customWidth="1"/>
    <col min="109" max="109" width="87.28515625" bestFit="1" customWidth="1"/>
    <col min="110" max="110" width="53.5703125" bestFit="1" customWidth="1"/>
    <col min="111" max="111" width="48.7109375" bestFit="1" customWidth="1"/>
    <col min="112" max="112" width="27.28515625" bestFit="1" customWidth="1"/>
    <col min="113" max="113" width="116.140625" bestFit="1" customWidth="1"/>
    <col min="114" max="114" width="72.7109375" bestFit="1" customWidth="1"/>
    <col min="115" max="115" width="56.140625" bestFit="1" customWidth="1"/>
    <col min="116" max="116" width="9.28515625" bestFit="1" customWidth="1"/>
    <col min="117" max="117" width="47.140625" bestFit="1" customWidth="1"/>
    <col min="118" max="118" width="38" bestFit="1" customWidth="1"/>
    <col min="119" max="119" width="32.5703125" bestFit="1" customWidth="1"/>
    <col min="120" max="120" width="79.7109375" bestFit="1" customWidth="1"/>
    <col min="121" max="121" width="97.140625" bestFit="1" customWidth="1"/>
    <col min="122" max="122" width="38.5703125" bestFit="1" customWidth="1"/>
    <col min="123" max="123" width="16.140625" bestFit="1" customWidth="1"/>
    <col min="124" max="124" width="24.85546875" bestFit="1" customWidth="1"/>
    <col min="125" max="125" width="27" bestFit="1" customWidth="1"/>
    <col min="126" max="126" width="29.85546875" bestFit="1" customWidth="1"/>
    <col min="127" max="127" width="37.28515625" bestFit="1" customWidth="1"/>
    <col min="128" max="128" width="103.28515625" bestFit="1" customWidth="1"/>
    <col min="129" max="129" width="109.5703125" bestFit="1" customWidth="1"/>
    <col min="130" max="130" width="41.28515625" bestFit="1" customWidth="1"/>
    <col min="131" max="131" width="24.140625" bestFit="1" customWidth="1"/>
    <col min="132" max="132" width="56.42578125" bestFit="1" customWidth="1"/>
    <col min="133" max="133" width="36.140625" bestFit="1" customWidth="1"/>
    <col min="134" max="134" width="33.28515625" bestFit="1" customWidth="1"/>
    <col min="135" max="135" width="76.42578125" bestFit="1" customWidth="1"/>
    <col min="136" max="136" width="109.7109375" bestFit="1" customWidth="1"/>
    <col min="137" max="137" width="25.85546875" bestFit="1" customWidth="1"/>
    <col min="138" max="138" width="125.7109375" bestFit="1" customWidth="1"/>
    <col min="139" max="139" width="83.42578125" bestFit="1" customWidth="1"/>
    <col min="140" max="140" width="72.28515625" bestFit="1" customWidth="1"/>
    <col min="141" max="141" width="103.140625" bestFit="1" customWidth="1"/>
    <col min="142" max="142" width="90.5703125" bestFit="1" customWidth="1"/>
    <col min="143" max="143" width="46.5703125" bestFit="1" customWidth="1"/>
    <col min="144" max="144" width="66.85546875" bestFit="1" customWidth="1"/>
    <col min="145" max="145" width="74.85546875" bestFit="1" customWidth="1"/>
    <col min="146" max="146" width="77.140625" bestFit="1" customWidth="1"/>
    <col min="147" max="147" width="38.5703125" bestFit="1" customWidth="1"/>
    <col min="148" max="148" width="91.7109375" bestFit="1" customWidth="1"/>
    <col min="149" max="149" width="39.5703125" bestFit="1" customWidth="1"/>
    <col min="150" max="150" width="94" bestFit="1" customWidth="1"/>
    <col min="151" max="151" width="53.85546875" bestFit="1" customWidth="1"/>
    <col min="152" max="152" width="18.7109375" bestFit="1" customWidth="1"/>
    <col min="153" max="153" width="36.85546875" bestFit="1" customWidth="1"/>
    <col min="154" max="154" width="69.5703125" bestFit="1" customWidth="1"/>
    <col min="155" max="155" width="93.85546875" bestFit="1" customWidth="1"/>
    <col min="156" max="156" width="21.7109375" bestFit="1" customWidth="1"/>
    <col min="157" max="157" width="119.28515625" bestFit="1" customWidth="1"/>
    <col min="158" max="158" width="63" bestFit="1" customWidth="1"/>
    <col min="159" max="159" width="53.5703125" bestFit="1" customWidth="1"/>
    <col min="160" max="160" width="16.7109375" bestFit="1" customWidth="1"/>
    <col min="161" max="161" width="8.140625" bestFit="1" customWidth="1"/>
    <col min="162" max="162" width="42.7109375" bestFit="1" customWidth="1"/>
    <col min="163" max="163" width="9.140625" bestFit="1" customWidth="1"/>
    <col min="164" max="164" width="9.5703125" bestFit="1" customWidth="1"/>
    <col min="165" max="166" width="47.28515625" bestFit="1" customWidth="1"/>
    <col min="167" max="167" width="66.28515625" bestFit="1" customWidth="1"/>
    <col min="168" max="168" width="68.7109375" bestFit="1" customWidth="1"/>
    <col min="169" max="169" width="68.42578125" bestFit="1" customWidth="1"/>
    <col min="170" max="170" width="70.140625" bestFit="1" customWidth="1"/>
    <col min="171" max="171" width="107" bestFit="1" customWidth="1"/>
    <col min="172" max="172" width="64.5703125" bestFit="1" customWidth="1"/>
    <col min="173" max="173" width="64.7109375" bestFit="1" customWidth="1"/>
    <col min="174" max="174" width="28.7109375" bestFit="1" customWidth="1"/>
    <col min="175" max="175" width="96.42578125" bestFit="1" customWidth="1"/>
    <col min="176" max="176" width="118" bestFit="1" customWidth="1"/>
    <col min="177" max="177" width="39.42578125" bestFit="1" customWidth="1"/>
    <col min="178" max="178" width="36.7109375" bestFit="1" customWidth="1"/>
    <col min="179" max="179" width="44.7109375" bestFit="1" customWidth="1"/>
    <col min="180" max="180" width="74.5703125" bestFit="1" customWidth="1"/>
    <col min="181" max="181" width="54.42578125" bestFit="1" customWidth="1"/>
    <col min="182" max="182" width="42" bestFit="1" customWidth="1"/>
    <col min="183" max="183" width="36.42578125" bestFit="1" customWidth="1"/>
    <col min="184" max="184" width="53" bestFit="1" customWidth="1"/>
    <col min="185" max="185" width="59.28515625" bestFit="1" customWidth="1"/>
    <col min="186" max="186" width="37.28515625" bestFit="1" customWidth="1"/>
    <col min="187" max="187" width="56" bestFit="1" customWidth="1"/>
    <col min="188" max="188" width="30.85546875" bestFit="1" customWidth="1"/>
    <col min="189" max="189" width="33.7109375" bestFit="1" customWidth="1"/>
    <col min="190" max="190" width="77.28515625" bestFit="1" customWidth="1"/>
    <col min="191" max="191" width="48.85546875" bestFit="1" customWidth="1"/>
    <col min="192" max="192" width="59.28515625" bestFit="1" customWidth="1"/>
    <col min="193" max="193" width="203.7109375" bestFit="1" customWidth="1"/>
    <col min="194" max="194" width="8.7109375" bestFit="1" customWidth="1"/>
    <col min="195" max="195" width="43.28515625" bestFit="1" customWidth="1"/>
    <col min="196" max="196" width="67.140625" bestFit="1" customWidth="1"/>
    <col min="197" max="197" width="157.42578125" bestFit="1" customWidth="1"/>
    <col min="198" max="198" width="113.28515625" bestFit="1" customWidth="1"/>
    <col min="199" max="199" width="34.7109375" bestFit="1" customWidth="1"/>
    <col min="200" max="200" width="27.140625" bestFit="1" customWidth="1"/>
    <col min="201" max="201" width="32.140625" bestFit="1" customWidth="1"/>
    <col min="202" max="202" width="18.28515625" bestFit="1" customWidth="1"/>
    <col min="203" max="203" width="44.28515625" bestFit="1" customWidth="1"/>
    <col min="204" max="204" width="63.28515625" bestFit="1" customWidth="1"/>
    <col min="205" max="205" width="49.28515625" bestFit="1" customWidth="1"/>
    <col min="206" max="206" width="26.5703125" bestFit="1" customWidth="1"/>
    <col min="207" max="207" width="73.7109375" bestFit="1" customWidth="1"/>
    <col min="208" max="208" width="53.5703125" bestFit="1" customWidth="1"/>
    <col min="209" max="209" width="63.5703125" bestFit="1" customWidth="1"/>
    <col min="210" max="210" width="112" bestFit="1" customWidth="1"/>
    <col min="211" max="211" width="67.5703125" bestFit="1" customWidth="1"/>
    <col min="212" max="212" width="52.5703125" bestFit="1" customWidth="1"/>
    <col min="213" max="213" width="67.7109375" bestFit="1" customWidth="1"/>
    <col min="214" max="214" width="27.140625" bestFit="1" customWidth="1"/>
    <col min="215" max="215" width="34.7109375" bestFit="1" customWidth="1"/>
    <col min="216" max="216" width="29.140625" bestFit="1" customWidth="1"/>
    <col min="217" max="218" width="41.28515625" bestFit="1" customWidth="1"/>
    <col min="219" max="219" width="37" bestFit="1" customWidth="1"/>
    <col min="220" max="220" width="101.42578125" bestFit="1" customWidth="1"/>
    <col min="221" max="221" width="36.7109375" bestFit="1" customWidth="1"/>
    <col min="222" max="222" width="29.28515625" bestFit="1" customWidth="1"/>
    <col min="223" max="223" width="17.42578125" bestFit="1" customWidth="1"/>
    <col min="224" max="224" width="43.7109375" bestFit="1" customWidth="1"/>
    <col min="225" max="225" width="35.28515625" bestFit="1" customWidth="1"/>
    <col min="226" max="226" width="114.7109375" bestFit="1" customWidth="1"/>
    <col min="227" max="227" width="35.42578125" bestFit="1" customWidth="1"/>
    <col min="228" max="228" width="47.42578125" bestFit="1" customWidth="1"/>
    <col min="229" max="229" width="56.7109375" bestFit="1" customWidth="1"/>
    <col min="230" max="230" width="34.85546875" bestFit="1" customWidth="1"/>
    <col min="231" max="231" width="43.28515625" bestFit="1" customWidth="1"/>
    <col min="232" max="232" width="62.28515625" bestFit="1" customWidth="1"/>
    <col min="233" max="233" width="27.7109375" bestFit="1" customWidth="1"/>
    <col min="234" max="234" width="183.140625" bestFit="1" customWidth="1"/>
    <col min="235" max="235" width="43" bestFit="1" customWidth="1"/>
    <col min="236" max="236" width="43.28515625" bestFit="1" customWidth="1"/>
    <col min="237" max="237" width="39.28515625" bestFit="1" customWidth="1"/>
    <col min="238" max="238" width="92.85546875" bestFit="1" customWidth="1"/>
    <col min="239" max="239" width="98.42578125" bestFit="1" customWidth="1"/>
    <col min="240" max="240" width="51.140625" bestFit="1" customWidth="1"/>
    <col min="241" max="241" width="125.140625" bestFit="1" customWidth="1"/>
    <col min="242" max="242" width="63.5703125" bestFit="1" customWidth="1"/>
    <col min="243" max="243" width="124.140625" bestFit="1" customWidth="1"/>
    <col min="244" max="244" width="61.5703125" bestFit="1" customWidth="1"/>
    <col min="245" max="245" width="84.85546875" bestFit="1" customWidth="1"/>
    <col min="246" max="246" width="42.5703125" bestFit="1" customWidth="1"/>
    <col min="247" max="247" width="43.140625" bestFit="1" customWidth="1"/>
    <col min="248" max="248" width="74.42578125" bestFit="1" customWidth="1"/>
    <col min="249" max="249" width="52.28515625" bestFit="1" customWidth="1"/>
    <col min="250" max="250" width="100.7109375" bestFit="1" customWidth="1"/>
    <col min="251" max="251" width="56.28515625" bestFit="1" customWidth="1"/>
    <col min="252" max="252" width="24.85546875" bestFit="1" customWidth="1"/>
    <col min="253" max="253" width="69.28515625" bestFit="1" customWidth="1"/>
    <col min="254" max="254" width="16.28515625" bestFit="1" customWidth="1"/>
    <col min="255" max="255" width="19.7109375" bestFit="1" customWidth="1"/>
    <col min="256" max="256" width="28.28515625" bestFit="1" customWidth="1"/>
    <col min="257" max="257" width="100.140625" bestFit="1" customWidth="1"/>
    <col min="258" max="258" width="65.85546875" bestFit="1" customWidth="1"/>
    <col min="259" max="259" width="35.28515625" bestFit="1" customWidth="1"/>
    <col min="260" max="260" width="24" bestFit="1" customWidth="1"/>
    <col min="261" max="261" width="25.28515625" bestFit="1" customWidth="1"/>
    <col min="262" max="262" width="39.7109375" bestFit="1" customWidth="1"/>
    <col min="263" max="263" width="50.5703125" bestFit="1" customWidth="1"/>
    <col min="264" max="264" width="47.5703125" bestFit="1" customWidth="1"/>
    <col min="265" max="265" width="48.85546875" bestFit="1" customWidth="1"/>
    <col min="266" max="266" width="52.28515625" bestFit="1" customWidth="1"/>
    <col min="267" max="267" width="55.140625" bestFit="1" customWidth="1"/>
    <col min="268" max="268" width="56.7109375" bestFit="1" customWidth="1"/>
    <col min="269" max="269" width="38.140625" bestFit="1" customWidth="1"/>
    <col min="270" max="270" width="241.42578125" bestFit="1" customWidth="1"/>
    <col min="271" max="271" width="59.42578125" bestFit="1" customWidth="1"/>
    <col min="272" max="272" width="5.7109375" bestFit="1" customWidth="1"/>
    <col min="273" max="273" width="9.5703125" bestFit="1" customWidth="1"/>
    <col min="274" max="274" width="18.7109375" bestFit="1" customWidth="1"/>
    <col min="275" max="275" width="22.7109375" bestFit="1" customWidth="1"/>
    <col min="276" max="276" width="41.140625" bestFit="1" customWidth="1"/>
    <col min="277" max="277" width="16.7109375" bestFit="1" customWidth="1"/>
    <col min="278" max="278" width="63.85546875" bestFit="1" customWidth="1"/>
    <col min="279" max="279" width="68.42578125" bestFit="1" customWidth="1"/>
    <col min="280" max="280" width="56.7109375" bestFit="1" customWidth="1"/>
    <col min="281" max="281" width="30.85546875" bestFit="1" customWidth="1"/>
    <col min="282" max="282" width="35.5703125" bestFit="1" customWidth="1"/>
    <col min="283" max="283" width="53.5703125" bestFit="1" customWidth="1"/>
    <col min="284" max="284" width="77" bestFit="1" customWidth="1"/>
    <col min="285" max="285" width="39.42578125" bestFit="1" customWidth="1"/>
    <col min="286" max="286" width="33.28515625" bestFit="1" customWidth="1"/>
    <col min="287" max="287" width="25" bestFit="1" customWidth="1"/>
    <col min="288" max="288" width="38.42578125" bestFit="1" customWidth="1"/>
    <col min="289" max="289" width="33.42578125" bestFit="1" customWidth="1"/>
    <col min="290" max="290" width="34.5703125" bestFit="1" customWidth="1"/>
    <col min="291" max="291" width="22.5703125" bestFit="1" customWidth="1"/>
    <col min="292" max="292" width="38.28515625" bestFit="1" customWidth="1"/>
    <col min="293" max="293" width="29" bestFit="1" customWidth="1"/>
    <col min="294" max="294" width="59.5703125" bestFit="1" customWidth="1"/>
    <col min="295" max="295" width="89.5703125" bestFit="1" customWidth="1"/>
    <col min="296" max="296" width="44" bestFit="1" customWidth="1"/>
    <col min="297" max="297" width="54.28515625" bestFit="1" customWidth="1"/>
    <col min="298" max="298" width="33.140625" bestFit="1" customWidth="1"/>
    <col min="299" max="299" width="23.7109375" bestFit="1" customWidth="1"/>
    <col min="300" max="300" width="34.42578125" bestFit="1" customWidth="1"/>
    <col min="301" max="301" width="38.85546875" bestFit="1" customWidth="1"/>
    <col min="302" max="302" width="46.5703125" bestFit="1" customWidth="1"/>
    <col min="303" max="303" width="51.28515625" bestFit="1" customWidth="1"/>
    <col min="304" max="304" width="71.42578125" bestFit="1" customWidth="1"/>
    <col min="305" max="305" width="57.28515625" bestFit="1" customWidth="1"/>
    <col min="306" max="306" width="78.28515625" bestFit="1" customWidth="1"/>
    <col min="307" max="307" width="81.5703125" bestFit="1" customWidth="1"/>
    <col min="308" max="308" width="32" bestFit="1" customWidth="1"/>
    <col min="309" max="309" width="34.28515625" bestFit="1" customWidth="1"/>
    <col min="310" max="310" width="26.5703125" bestFit="1" customWidth="1"/>
    <col min="311" max="311" width="27.140625" bestFit="1" customWidth="1"/>
    <col min="312" max="312" width="27.7109375" bestFit="1" customWidth="1"/>
    <col min="313" max="313" width="37.5703125" bestFit="1" customWidth="1"/>
    <col min="314" max="314" width="29.85546875" bestFit="1" customWidth="1"/>
    <col min="315" max="315" width="33.28515625" bestFit="1" customWidth="1"/>
    <col min="316" max="316" width="55.7109375" bestFit="1" customWidth="1"/>
    <col min="317" max="317" width="34" bestFit="1" customWidth="1"/>
    <col min="318" max="318" width="28.28515625" bestFit="1" customWidth="1"/>
    <col min="319" max="319" width="56.7109375" bestFit="1" customWidth="1"/>
    <col min="320" max="320" width="47.28515625" bestFit="1" customWidth="1"/>
    <col min="321" max="321" width="32.42578125" bestFit="1" customWidth="1"/>
    <col min="322" max="322" width="24.140625" bestFit="1" customWidth="1"/>
    <col min="323" max="323" width="65.42578125" bestFit="1" customWidth="1"/>
    <col min="324" max="324" width="17.5703125" bestFit="1" customWidth="1"/>
    <col min="325" max="325" width="18.28515625" bestFit="1" customWidth="1"/>
    <col min="326" max="326" width="40.7109375" bestFit="1" customWidth="1"/>
    <col min="327" max="327" width="41.42578125" bestFit="1" customWidth="1"/>
    <col min="328" max="328" width="35" bestFit="1" customWidth="1"/>
    <col min="329" max="329" width="63.7109375" bestFit="1" customWidth="1"/>
    <col min="330" max="330" width="92" bestFit="1" customWidth="1"/>
    <col min="331" max="331" width="39.5703125" bestFit="1" customWidth="1"/>
    <col min="332" max="332" width="14.42578125" bestFit="1" customWidth="1"/>
    <col min="333" max="333" width="37.28515625" bestFit="1" customWidth="1"/>
    <col min="334" max="334" width="21.28515625" bestFit="1" customWidth="1"/>
    <col min="335" max="335" width="25.28515625" bestFit="1" customWidth="1"/>
    <col min="336" max="336" width="16.85546875" bestFit="1" customWidth="1"/>
    <col min="337" max="337" width="53.140625" bestFit="1" customWidth="1"/>
    <col min="338" max="338" width="38.28515625" bestFit="1" customWidth="1"/>
    <col min="339" max="339" width="33.7109375" bestFit="1" customWidth="1"/>
    <col min="340" max="340" width="40.7109375" bestFit="1" customWidth="1"/>
    <col min="341" max="341" width="28.140625" bestFit="1" customWidth="1"/>
    <col min="342" max="342" width="27.7109375" bestFit="1" customWidth="1"/>
    <col min="343" max="343" width="30.5703125" bestFit="1" customWidth="1"/>
    <col min="344" max="344" width="30.28515625" bestFit="1" customWidth="1"/>
    <col min="345" max="345" width="33.7109375" bestFit="1" customWidth="1"/>
    <col min="346" max="346" width="41.28515625" bestFit="1" customWidth="1"/>
    <col min="347" max="347" width="34" bestFit="1" customWidth="1"/>
    <col min="348" max="348" width="21" bestFit="1" customWidth="1"/>
    <col min="349" max="349" width="15.7109375" bestFit="1" customWidth="1"/>
    <col min="350" max="350" width="21" bestFit="1" customWidth="1"/>
    <col min="351" max="351" width="17.7109375" bestFit="1" customWidth="1"/>
    <col min="352" max="352" width="22.7109375" bestFit="1" customWidth="1"/>
    <col min="353" max="353" width="29.28515625" bestFit="1" customWidth="1"/>
    <col min="354" max="354" width="23.42578125" bestFit="1" customWidth="1"/>
    <col min="355" max="355" width="27.5703125" bestFit="1" customWidth="1"/>
    <col min="356" max="356" width="40.7109375" bestFit="1" customWidth="1"/>
    <col min="357" max="357" width="33.28515625" bestFit="1" customWidth="1"/>
    <col min="358" max="358" width="43" bestFit="1" customWidth="1"/>
    <col min="359" max="359" width="79.42578125" bestFit="1" customWidth="1"/>
    <col min="360" max="360" width="20.28515625" bestFit="1" customWidth="1"/>
    <col min="361" max="361" width="56.5703125" bestFit="1" customWidth="1"/>
    <col min="362" max="362" width="45.140625" bestFit="1" customWidth="1"/>
    <col min="363" max="363" width="50.42578125" bestFit="1" customWidth="1"/>
    <col min="364" max="364" width="31.5703125" bestFit="1" customWidth="1"/>
    <col min="365" max="365" width="21.85546875" bestFit="1" customWidth="1"/>
    <col min="366" max="366" width="27.42578125" bestFit="1" customWidth="1"/>
    <col min="367" max="367" width="16.7109375" bestFit="1" customWidth="1"/>
    <col min="368" max="368" width="28.28515625" bestFit="1" customWidth="1"/>
    <col min="369" max="369" width="29.7109375" bestFit="1" customWidth="1"/>
    <col min="370" max="370" width="35.7109375" bestFit="1" customWidth="1"/>
    <col min="371" max="371" width="22.85546875" bestFit="1" customWidth="1"/>
    <col min="372" max="372" width="23.28515625" bestFit="1" customWidth="1"/>
    <col min="373" max="373" width="61.42578125" bestFit="1" customWidth="1"/>
    <col min="374" max="374" width="28.7109375" bestFit="1" customWidth="1"/>
    <col min="375" max="376" width="37.85546875" bestFit="1" customWidth="1"/>
    <col min="377" max="377" width="24.28515625" bestFit="1" customWidth="1"/>
    <col min="378" max="378" width="22.85546875" bestFit="1" customWidth="1"/>
    <col min="379" max="379" width="35.140625" bestFit="1" customWidth="1"/>
    <col min="380" max="380" width="14.42578125" bestFit="1" customWidth="1"/>
    <col min="381" max="381" width="17" bestFit="1" customWidth="1"/>
    <col min="382" max="382" width="40.28515625" bestFit="1" customWidth="1"/>
    <col min="383" max="383" width="20" bestFit="1" customWidth="1"/>
    <col min="384" max="384" width="28.28515625" bestFit="1" customWidth="1"/>
    <col min="385" max="385" width="19.5703125" bestFit="1" customWidth="1"/>
    <col min="386" max="386" width="20.140625" bestFit="1" customWidth="1"/>
    <col min="387" max="387" width="23.28515625" bestFit="1" customWidth="1"/>
    <col min="388" max="388" width="22.85546875" bestFit="1" customWidth="1"/>
    <col min="389" max="389" width="28.28515625" bestFit="1" customWidth="1"/>
    <col min="390" max="390" width="11.5703125" bestFit="1" customWidth="1"/>
    <col min="391" max="391" width="34.140625" bestFit="1" customWidth="1"/>
    <col min="392" max="392" width="22.7109375" bestFit="1" customWidth="1"/>
    <col min="393" max="393" width="19.28515625" bestFit="1" customWidth="1"/>
    <col min="394" max="394" width="25.5703125" bestFit="1" customWidth="1"/>
    <col min="395" max="395" width="20.85546875" bestFit="1" customWidth="1"/>
    <col min="396" max="396" width="18.7109375" bestFit="1" customWidth="1"/>
    <col min="397" max="397" width="13.140625" bestFit="1" customWidth="1"/>
    <col min="398" max="398" width="36.140625" bestFit="1" customWidth="1"/>
    <col min="399" max="399" width="9.140625" bestFit="1" customWidth="1"/>
    <col min="400" max="400" width="19.42578125" bestFit="1" customWidth="1"/>
    <col min="401" max="401" width="23" bestFit="1" customWidth="1"/>
    <col min="402" max="402" width="26.140625" bestFit="1" customWidth="1"/>
    <col min="403" max="403" width="23" bestFit="1" customWidth="1"/>
    <col min="404" max="404" width="25.140625" bestFit="1" customWidth="1"/>
    <col min="405" max="405" width="26.7109375" bestFit="1" customWidth="1"/>
    <col min="406" max="406" width="16.42578125" bestFit="1" customWidth="1"/>
    <col min="407" max="407" width="22.140625" bestFit="1" customWidth="1"/>
    <col min="408" max="408" width="33.28515625" bestFit="1" customWidth="1"/>
    <col min="409" max="409" width="32.140625" bestFit="1" customWidth="1"/>
    <col min="410" max="410" width="20.28515625" bestFit="1" customWidth="1"/>
    <col min="411" max="411" width="27" bestFit="1" customWidth="1"/>
    <col min="412" max="412" width="20.7109375" bestFit="1" customWidth="1"/>
    <col min="413" max="413" width="43.28515625" bestFit="1" customWidth="1"/>
    <col min="414" max="414" width="26.7109375" bestFit="1" customWidth="1"/>
    <col min="415" max="415" width="24" bestFit="1" customWidth="1"/>
    <col min="416" max="416" width="41.5703125" bestFit="1" customWidth="1"/>
    <col min="417" max="417" width="49.7109375" bestFit="1" customWidth="1"/>
    <col min="418" max="418" width="28.28515625" bestFit="1" customWidth="1"/>
    <col min="419" max="419" width="24.28515625" bestFit="1" customWidth="1"/>
    <col min="420" max="420" width="26.28515625" bestFit="1" customWidth="1"/>
    <col min="421" max="421" width="42.28515625" bestFit="1" customWidth="1"/>
    <col min="422" max="422" width="19.7109375" bestFit="1" customWidth="1"/>
    <col min="423" max="423" width="41.7109375" bestFit="1" customWidth="1"/>
    <col min="424" max="424" width="125.140625" bestFit="1" customWidth="1"/>
    <col min="425" max="425" width="40.140625" bestFit="1" customWidth="1"/>
    <col min="426" max="426" width="40.7109375" bestFit="1" customWidth="1"/>
    <col min="427" max="427" width="36.140625" bestFit="1" customWidth="1"/>
    <col min="428" max="428" width="39.28515625" bestFit="1" customWidth="1"/>
    <col min="429" max="429" width="131.28515625" bestFit="1" customWidth="1"/>
    <col min="430" max="430" width="56.140625" bestFit="1" customWidth="1"/>
    <col min="431" max="431" width="36.7109375" bestFit="1" customWidth="1"/>
    <col min="432" max="432" width="24.28515625" bestFit="1" customWidth="1"/>
    <col min="433" max="433" width="29.28515625" bestFit="1" customWidth="1"/>
    <col min="434" max="434" width="19.28515625" bestFit="1" customWidth="1"/>
    <col min="435" max="435" width="11.85546875" bestFit="1" customWidth="1"/>
    <col min="436" max="436" width="66.28515625" bestFit="1" customWidth="1"/>
    <col min="437" max="437" width="37.28515625" bestFit="1" customWidth="1"/>
    <col min="438" max="438" width="84.28515625" bestFit="1" customWidth="1"/>
    <col min="439" max="439" width="19.7109375" bestFit="1" customWidth="1"/>
    <col min="440" max="440" width="28.5703125" bestFit="1" customWidth="1"/>
    <col min="441" max="441" width="23.7109375" bestFit="1" customWidth="1"/>
    <col min="442" max="442" width="24" bestFit="1" customWidth="1"/>
    <col min="443" max="443" width="25.42578125" bestFit="1" customWidth="1"/>
    <col min="444" max="444" width="23" bestFit="1" customWidth="1"/>
    <col min="445" max="445" width="46.7109375" bestFit="1" customWidth="1"/>
    <col min="446" max="446" width="24" bestFit="1" customWidth="1"/>
    <col min="447" max="447" width="16.7109375" bestFit="1" customWidth="1"/>
    <col min="448" max="448" width="26.140625" bestFit="1" customWidth="1"/>
    <col min="449" max="449" width="49.140625" bestFit="1" customWidth="1"/>
    <col min="450" max="450" width="32.42578125" bestFit="1" customWidth="1"/>
    <col min="451" max="451" width="27.5703125" bestFit="1" customWidth="1"/>
    <col min="452" max="452" width="52.28515625" bestFit="1" customWidth="1"/>
    <col min="453" max="453" width="19.28515625" bestFit="1" customWidth="1"/>
    <col min="454" max="454" width="50.28515625" bestFit="1" customWidth="1"/>
    <col min="455" max="455" width="104.28515625" bestFit="1" customWidth="1"/>
    <col min="456" max="456" width="101" bestFit="1" customWidth="1"/>
    <col min="457" max="457" width="18.7109375" bestFit="1" customWidth="1"/>
    <col min="458" max="458" width="59.5703125" bestFit="1" customWidth="1"/>
    <col min="459" max="459" width="32.28515625" bestFit="1" customWidth="1"/>
    <col min="460" max="460" width="29.85546875" bestFit="1" customWidth="1"/>
    <col min="461" max="461" width="27.85546875" bestFit="1" customWidth="1"/>
    <col min="462" max="462" width="27.28515625" bestFit="1" customWidth="1"/>
    <col min="463" max="463" width="35" bestFit="1" customWidth="1"/>
    <col min="464" max="464" width="128.28515625" bestFit="1" customWidth="1"/>
    <col min="465" max="465" width="48.140625" bestFit="1" customWidth="1"/>
    <col min="466" max="466" width="43.140625" bestFit="1" customWidth="1"/>
    <col min="467" max="467" width="21.42578125" bestFit="1" customWidth="1"/>
    <col min="468" max="468" width="16.7109375" bestFit="1" customWidth="1"/>
    <col min="469" max="469" width="20.28515625" bestFit="1" customWidth="1"/>
    <col min="470" max="470" width="57.85546875" bestFit="1" customWidth="1"/>
    <col min="471" max="471" width="17.28515625" bestFit="1" customWidth="1"/>
    <col min="472" max="472" width="18.28515625" bestFit="1" customWidth="1"/>
    <col min="473" max="473" width="19.85546875" bestFit="1" customWidth="1"/>
    <col min="474" max="474" width="34.42578125" bestFit="1" customWidth="1"/>
    <col min="475" max="475" width="34.85546875" bestFit="1" customWidth="1"/>
    <col min="476" max="476" width="9.85546875" bestFit="1" customWidth="1"/>
    <col min="477" max="477" width="11.28515625" bestFit="1" customWidth="1"/>
    <col min="478" max="478" width="20.7109375" bestFit="1" customWidth="1"/>
    <col min="479" max="479" width="16.140625" bestFit="1" customWidth="1"/>
    <col min="480" max="480" width="9.7109375" bestFit="1" customWidth="1"/>
    <col min="481" max="481" width="20.5703125" bestFit="1" customWidth="1"/>
    <col min="482" max="482" width="21.5703125" bestFit="1" customWidth="1"/>
    <col min="483" max="483" width="31.140625" bestFit="1" customWidth="1"/>
    <col min="484" max="484" width="44.7109375" bestFit="1" customWidth="1"/>
    <col min="485" max="485" width="7.7109375" bestFit="1" customWidth="1"/>
    <col min="486" max="486" width="28.7109375" bestFit="1" customWidth="1"/>
    <col min="487" max="487" width="26.42578125" bestFit="1" customWidth="1"/>
    <col min="488" max="488" width="19.5703125" bestFit="1" customWidth="1"/>
    <col min="489" max="489" width="17.28515625" bestFit="1" customWidth="1"/>
    <col min="490" max="490" width="13.140625" bestFit="1" customWidth="1"/>
    <col min="491" max="491" width="5.7109375" bestFit="1" customWidth="1"/>
    <col min="492" max="492" width="9.5703125" bestFit="1" customWidth="1"/>
  </cols>
  <sheetData>
    <row r="1" spans="1:2" x14ac:dyDescent="0.25">
      <c r="A1" s="55" t="s">
        <v>2846</v>
      </c>
      <c r="B1" t="s">
        <v>2847</v>
      </c>
    </row>
    <row r="2" spans="1:2" x14ac:dyDescent="0.25">
      <c r="A2" s="55" t="s">
        <v>1245</v>
      </c>
      <c r="B2" t="s">
        <v>2897</v>
      </c>
    </row>
    <row r="3" spans="1:2" x14ac:dyDescent="0.25">
      <c r="A3" s="55" t="s">
        <v>0</v>
      </c>
      <c r="B3" t="s">
        <v>2850</v>
      </c>
    </row>
    <row r="5" spans="1:2" x14ac:dyDescent="0.25">
      <c r="A5" s="55" t="s">
        <v>2858</v>
      </c>
    </row>
    <row r="6" spans="1:2" x14ac:dyDescent="0.25">
      <c r="A6" s="52" t="s">
        <v>1697</v>
      </c>
    </row>
    <row r="7" spans="1:2" x14ac:dyDescent="0.25">
      <c r="A7" s="56" t="s">
        <v>1766</v>
      </c>
    </row>
    <row r="8" spans="1:2" x14ac:dyDescent="0.25">
      <c r="A8" s="52" t="s">
        <v>1068</v>
      </c>
    </row>
    <row r="9" spans="1:2" x14ac:dyDescent="0.25">
      <c r="A9" s="56" t="s">
        <v>1849</v>
      </c>
    </row>
    <row r="10" spans="1:2" x14ac:dyDescent="0.25">
      <c r="A10" s="52" t="s">
        <v>270</v>
      </c>
    </row>
    <row r="11" spans="1:2" x14ac:dyDescent="0.25">
      <c r="A11" s="56" t="s">
        <v>2407</v>
      </c>
    </row>
    <row r="12" spans="1:2" x14ac:dyDescent="0.25">
      <c r="A12" s="52" t="s">
        <v>394</v>
      </c>
    </row>
    <row r="13" spans="1:2" x14ac:dyDescent="0.25">
      <c r="A13" s="56" t="s">
        <v>1592</v>
      </c>
    </row>
    <row r="14" spans="1:2" x14ac:dyDescent="0.25">
      <c r="A14" s="52" t="s">
        <v>49</v>
      </c>
    </row>
    <row r="15" spans="1:2" x14ac:dyDescent="0.25">
      <c r="A15" s="56" t="s">
        <v>1793</v>
      </c>
    </row>
    <row r="16" spans="1:2" x14ac:dyDescent="0.25">
      <c r="A16" s="52" t="s">
        <v>454</v>
      </c>
    </row>
    <row r="17" spans="1:1" x14ac:dyDescent="0.25">
      <c r="A17" s="56" t="s">
        <v>1341</v>
      </c>
    </row>
    <row r="18" spans="1:1" x14ac:dyDescent="0.25">
      <c r="A18" s="52" t="s">
        <v>2994</v>
      </c>
    </row>
    <row r="19" spans="1:1" x14ac:dyDescent="0.25">
      <c r="A19" s="56" t="s">
        <v>1590</v>
      </c>
    </row>
    <row r="20" spans="1:1" x14ac:dyDescent="0.25">
      <c r="A20" s="52" t="s">
        <v>274</v>
      </c>
    </row>
    <row r="21" spans="1:1" x14ac:dyDescent="0.25">
      <c r="A21" s="56" t="s">
        <v>2851</v>
      </c>
    </row>
    <row r="22" spans="1:1" x14ac:dyDescent="0.25">
      <c r="A22" s="52" t="s">
        <v>305</v>
      </c>
    </row>
    <row r="23" spans="1:1" x14ac:dyDescent="0.25">
      <c r="A23" s="56" t="s">
        <v>2430</v>
      </c>
    </row>
    <row r="24" spans="1:1" x14ac:dyDescent="0.25">
      <c r="A24" s="52" t="s">
        <v>562</v>
      </c>
    </row>
    <row r="25" spans="1:1" x14ac:dyDescent="0.25">
      <c r="A25" s="56" t="s">
        <v>2730</v>
      </c>
    </row>
    <row r="26" spans="1:1" x14ac:dyDescent="0.25">
      <c r="A26" s="52" t="s">
        <v>182</v>
      </c>
    </row>
    <row r="27" spans="1:1" x14ac:dyDescent="0.25">
      <c r="A27" s="56" t="s">
        <v>2235</v>
      </c>
    </row>
    <row r="28" spans="1:1" x14ac:dyDescent="0.25">
      <c r="A28" s="52" t="s">
        <v>1098</v>
      </c>
    </row>
    <row r="29" spans="1:1" x14ac:dyDescent="0.25">
      <c r="A29" s="56" t="s">
        <v>1674</v>
      </c>
    </row>
    <row r="30" spans="1:1" x14ac:dyDescent="0.25">
      <c r="A30" s="52" t="s">
        <v>1115</v>
      </c>
    </row>
    <row r="31" spans="1:1" x14ac:dyDescent="0.25">
      <c r="A31" s="56" t="s">
        <v>1643</v>
      </c>
    </row>
    <row r="32" spans="1:1" x14ac:dyDescent="0.25">
      <c r="A32" s="52" t="s">
        <v>204</v>
      </c>
    </row>
    <row r="33" spans="1:1" x14ac:dyDescent="0.25">
      <c r="A33" s="56" t="s">
        <v>1682</v>
      </c>
    </row>
    <row r="34" spans="1:1" x14ac:dyDescent="0.25">
      <c r="A34" s="52" t="s">
        <v>481</v>
      </c>
    </row>
    <row r="35" spans="1:1" x14ac:dyDescent="0.25">
      <c r="A35" s="56" t="s">
        <v>2577</v>
      </c>
    </row>
    <row r="36" spans="1:1" x14ac:dyDescent="0.25">
      <c r="A36" s="52" t="s">
        <v>1165</v>
      </c>
    </row>
    <row r="37" spans="1:1" x14ac:dyDescent="0.25">
      <c r="A37" s="56" t="s">
        <v>1294</v>
      </c>
    </row>
    <row r="38" spans="1:1" x14ac:dyDescent="0.25">
      <c r="A38" s="52" t="s">
        <v>482</v>
      </c>
    </row>
    <row r="39" spans="1:1" x14ac:dyDescent="0.25">
      <c r="A39" s="56" t="s">
        <v>2582</v>
      </c>
    </row>
    <row r="40" spans="1:1" x14ac:dyDescent="0.25">
      <c r="A40" s="52" t="s">
        <v>397</v>
      </c>
    </row>
    <row r="41" spans="1:1" x14ac:dyDescent="0.25">
      <c r="A41" s="56" t="s">
        <v>1598</v>
      </c>
    </row>
    <row r="42" spans="1:1" x14ac:dyDescent="0.25">
      <c r="A42" s="52" t="s">
        <v>325</v>
      </c>
    </row>
    <row r="43" spans="1:1" x14ac:dyDescent="0.25">
      <c r="A43" s="56" t="s">
        <v>2442</v>
      </c>
    </row>
    <row r="44" spans="1:1" x14ac:dyDescent="0.25">
      <c r="A44" s="52" t="s">
        <v>488</v>
      </c>
    </row>
    <row r="45" spans="1:1" x14ac:dyDescent="0.25">
      <c r="A45" s="56" t="s">
        <v>2593</v>
      </c>
    </row>
    <row r="46" spans="1:1" x14ac:dyDescent="0.25">
      <c r="A46" s="52" t="s">
        <v>1175</v>
      </c>
    </row>
    <row r="47" spans="1:1" x14ac:dyDescent="0.25">
      <c r="A47" s="56" t="s">
        <v>2851</v>
      </c>
    </row>
    <row r="48" spans="1:1" x14ac:dyDescent="0.25">
      <c r="A48" s="52" t="s">
        <v>565</v>
      </c>
    </row>
    <row r="49" spans="1:1" x14ac:dyDescent="0.25">
      <c r="A49" s="56" t="s">
        <v>2733</v>
      </c>
    </row>
    <row r="50" spans="1:1" x14ac:dyDescent="0.25">
      <c r="A50" s="52" t="s">
        <v>457</v>
      </c>
    </row>
    <row r="51" spans="1:1" x14ac:dyDescent="0.25">
      <c r="A51" s="56" t="s">
        <v>1356</v>
      </c>
    </row>
    <row r="52" spans="1:1" x14ac:dyDescent="0.25">
      <c r="A52" s="52" t="s">
        <v>1111</v>
      </c>
    </row>
    <row r="53" spans="1:1" x14ac:dyDescent="0.25">
      <c r="A53" s="56" t="s">
        <v>1618</v>
      </c>
    </row>
    <row r="54" spans="1:1" x14ac:dyDescent="0.25">
      <c r="A54" s="52" t="s">
        <v>504</v>
      </c>
    </row>
    <row r="55" spans="1:1" x14ac:dyDescent="0.25">
      <c r="A55" s="56" t="s">
        <v>2593</v>
      </c>
    </row>
    <row r="56" spans="1:1" x14ac:dyDescent="0.25">
      <c r="A56" s="52" t="s">
        <v>493</v>
      </c>
    </row>
    <row r="57" spans="1:1" x14ac:dyDescent="0.25">
      <c r="A57" s="56" t="s">
        <v>2606</v>
      </c>
    </row>
    <row r="58" spans="1:1" x14ac:dyDescent="0.25">
      <c r="A58" s="52" t="s">
        <v>494</v>
      </c>
    </row>
    <row r="59" spans="1:1" x14ac:dyDescent="0.25">
      <c r="A59" s="56" t="s">
        <v>2562</v>
      </c>
    </row>
    <row r="60" spans="1:1" x14ac:dyDescent="0.25">
      <c r="A60" s="52" t="s">
        <v>103</v>
      </c>
    </row>
    <row r="61" spans="1:1" x14ac:dyDescent="0.25">
      <c r="A61" s="56" t="s">
        <v>1894</v>
      </c>
    </row>
    <row r="62" spans="1:1" x14ac:dyDescent="0.25">
      <c r="A62" s="52" t="s">
        <v>495</v>
      </c>
    </row>
    <row r="63" spans="1:1" x14ac:dyDescent="0.25">
      <c r="A63" s="56" t="s">
        <v>2582</v>
      </c>
    </row>
    <row r="64" spans="1:1" x14ac:dyDescent="0.25">
      <c r="A64" s="52" t="s">
        <v>267</v>
      </c>
    </row>
    <row r="65" spans="1:1" x14ac:dyDescent="0.25">
      <c r="A65" s="56" t="s">
        <v>2828</v>
      </c>
    </row>
    <row r="66" spans="1:1" x14ac:dyDescent="0.25">
      <c r="A66" s="52" t="s">
        <v>348</v>
      </c>
    </row>
    <row r="67" spans="1:1" x14ac:dyDescent="0.25">
      <c r="A67" s="56" t="s">
        <v>2472</v>
      </c>
    </row>
    <row r="68" spans="1:1" x14ac:dyDescent="0.25">
      <c r="A68" s="52" t="s">
        <v>131</v>
      </c>
    </row>
    <row r="69" spans="1:1" x14ac:dyDescent="0.25">
      <c r="A69" s="56" t="s">
        <v>2321</v>
      </c>
    </row>
    <row r="70" spans="1:1" x14ac:dyDescent="0.25">
      <c r="A70" s="52" t="s">
        <v>66</v>
      </c>
    </row>
    <row r="71" spans="1:1" x14ac:dyDescent="0.25">
      <c r="A71" s="56" t="s">
        <v>1921</v>
      </c>
    </row>
    <row r="72" spans="1:1" x14ac:dyDescent="0.25">
      <c r="A72" s="52" t="s">
        <v>124</v>
      </c>
    </row>
    <row r="73" spans="1:1" x14ac:dyDescent="0.25">
      <c r="A73" s="56" t="s">
        <v>2309</v>
      </c>
    </row>
    <row r="74" spans="1:1" x14ac:dyDescent="0.25">
      <c r="A74" s="52" t="s">
        <v>72</v>
      </c>
    </row>
    <row r="75" spans="1:1" x14ac:dyDescent="0.25">
      <c r="A75" s="56" t="s">
        <v>1939</v>
      </c>
    </row>
    <row r="76" spans="1:1" x14ac:dyDescent="0.25">
      <c r="A76" s="52" t="s">
        <v>559</v>
      </c>
    </row>
    <row r="77" spans="1:1" x14ac:dyDescent="0.25">
      <c r="A77" s="56" t="s">
        <v>2727</v>
      </c>
    </row>
    <row r="78" spans="1:1" x14ac:dyDescent="0.25">
      <c r="A78" s="52" t="s">
        <v>584</v>
      </c>
    </row>
    <row r="79" spans="1:1" x14ac:dyDescent="0.25">
      <c r="A79" s="56" t="s">
        <v>2746</v>
      </c>
    </row>
    <row r="80" spans="1:1" x14ac:dyDescent="0.25">
      <c r="A80" s="52" t="s">
        <v>1177</v>
      </c>
    </row>
    <row r="81" spans="1:1" x14ac:dyDescent="0.25">
      <c r="A81" s="56" t="s">
        <v>2305</v>
      </c>
    </row>
    <row r="82" spans="1:1" x14ac:dyDescent="0.25">
      <c r="A82" s="52" t="s">
        <v>133</v>
      </c>
    </row>
    <row r="83" spans="1:1" x14ac:dyDescent="0.25">
      <c r="A83" s="56" t="s">
        <v>2900</v>
      </c>
    </row>
    <row r="84" spans="1:1" x14ac:dyDescent="0.25">
      <c r="A84" s="52" t="s">
        <v>3011</v>
      </c>
    </row>
    <row r="85" spans="1:1" x14ac:dyDescent="0.25">
      <c r="A85" s="56" t="s">
        <v>1555</v>
      </c>
    </row>
    <row r="86" spans="1:1" x14ac:dyDescent="0.25">
      <c r="A86" s="52" t="s">
        <v>571</v>
      </c>
    </row>
    <row r="87" spans="1:1" x14ac:dyDescent="0.25">
      <c r="A87" s="56" t="s">
        <v>2739</v>
      </c>
    </row>
    <row r="88" spans="1:1" x14ac:dyDescent="0.25">
      <c r="A88" s="52" t="s">
        <v>573</v>
      </c>
    </row>
    <row r="89" spans="1:1" x14ac:dyDescent="0.25">
      <c r="A89" s="56" t="s">
        <v>2851</v>
      </c>
    </row>
    <row r="90" spans="1:1" x14ac:dyDescent="0.25">
      <c r="A90" s="52" t="s">
        <v>368</v>
      </c>
    </row>
    <row r="91" spans="1:1" x14ac:dyDescent="0.25">
      <c r="A91" s="56" t="s">
        <v>2851</v>
      </c>
    </row>
    <row r="92" spans="1:1" x14ac:dyDescent="0.25">
      <c r="A92" s="52" t="s">
        <v>581</v>
      </c>
    </row>
    <row r="93" spans="1:1" x14ac:dyDescent="0.25">
      <c r="A93" s="56" t="s">
        <v>2757</v>
      </c>
    </row>
    <row r="94" spans="1:1" x14ac:dyDescent="0.25">
      <c r="A94" s="52" t="s">
        <v>1114</v>
      </c>
    </row>
    <row r="95" spans="1:1" x14ac:dyDescent="0.25">
      <c r="A95" s="56" t="s">
        <v>1638</v>
      </c>
    </row>
    <row r="96" spans="1:1" x14ac:dyDescent="0.25">
      <c r="A96" s="52" t="s">
        <v>1696</v>
      </c>
    </row>
    <row r="97" spans="1:1" x14ac:dyDescent="0.25">
      <c r="A97" s="56" t="s">
        <v>1756</v>
      </c>
    </row>
    <row r="98" spans="1:1" x14ac:dyDescent="0.25">
      <c r="A98" s="52" t="s">
        <v>1705</v>
      </c>
    </row>
    <row r="99" spans="1:1" x14ac:dyDescent="0.25">
      <c r="A99" s="56" t="s">
        <v>1785</v>
      </c>
    </row>
    <row r="100" spans="1:1" x14ac:dyDescent="0.25">
      <c r="A100" s="52" t="s">
        <v>3000</v>
      </c>
    </row>
    <row r="101" spans="1:1" x14ac:dyDescent="0.25">
      <c r="A101" s="56" t="s">
        <v>1602</v>
      </c>
    </row>
    <row r="102" spans="1:1" x14ac:dyDescent="0.25">
      <c r="A102" s="52" t="s">
        <v>403</v>
      </c>
    </row>
    <row r="103" spans="1:1" x14ac:dyDescent="0.25">
      <c r="A103" s="56" t="s">
        <v>1611</v>
      </c>
    </row>
    <row r="104" spans="1:1" x14ac:dyDescent="0.25">
      <c r="A104" s="52" t="s">
        <v>514</v>
      </c>
    </row>
    <row r="105" spans="1:1" x14ac:dyDescent="0.25">
      <c r="A105" s="56" t="s">
        <v>2639</v>
      </c>
    </row>
    <row r="106" spans="1:1" x14ac:dyDescent="0.25">
      <c r="A106" s="52" t="s">
        <v>476</v>
      </c>
    </row>
    <row r="107" spans="1:1" x14ac:dyDescent="0.25">
      <c r="A107" s="56" t="s">
        <v>2567</v>
      </c>
    </row>
    <row r="108" spans="1:1" x14ac:dyDescent="0.25">
      <c r="A108" s="52" t="s">
        <v>405</v>
      </c>
    </row>
    <row r="109" spans="1:1" x14ac:dyDescent="0.25">
      <c r="A109" s="56" t="s">
        <v>1613</v>
      </c>
    </row>
    <row r="110" spans="1:1" x14ac:dyDescent="0.25">
      <c r="A110" s="52" t="s">
        <v>515</v>
      </c>
    </row>
    <row r="111" spans="1:1" x14ac:dyDescent="0.25">
      <c r="A111" s="56" t="s">
        <v>2642</v>
      </c>
    </row>
    <row r="112" spans="1:1" x14ac:dyDescent="0.25">
      <c r="A112" s="52" t="s">
        <v>1163</v>
      </c>
    </row>
    <row r="113" spans="1:1" x14ac:dyDescent="0.25">
      <c r="A113" s="56" t="s">
        <v>1288</v>
      </c>
    </row>
    <row r="114" spans="1:1" x14ac:dyDescent="0.25">
      <c r="A114" s="52" t="s">
        <v>1155</v>
      </c>
    </row>
    <row r="115" spans="1:1" x14ac:dyDescent="0.25">
      <c r="A115" s="56" t="s">
        <v>2851</v>
      </c>
    </row>
    <row r="116" spans="1:1" x14ac:dyDescent="0.25">
      <c r="A116" s="52" t="s">
        <v>588</v>
      </c>
    </row>
    <row r="117" spans="1:1" x14ac:dyDescent="0.25">
      <c r="A117" s="56" t="s">
        <v>2768</v>
      </c>
    </row>
    <row r="118" spans="1:1" x14ac:dyDescent="0.25">
      <c r="A118" s="52" t="s">
        <v>1172</v>
      </c>
    </row>
    <row r="119" spans="1:1" x14ac:dyDescent="0.25">
      <c r="A119" s="56" t="s">
        <v>2886</v>
      </c>
    </row>
    <row r="120" spans="1:1" x14ac:dyDescent="0.25">
      <c r="A120" s="52" t="s">
        <v>3015</v>
      </c>
    </row>
    <row r="121" spans="1:1" x14ac:dyDescent="0.25">
      <c r="A121" s="56" t="s">
        <v>1448</v>
      </c>
    </row>
    <row r="122" spans="1:1" x14ac:dyDescent="0.25">
      <c r="A122" s="52" t="s">
        <v>2856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498C-596C-4B7D-808C-15C899288306}">
  <sheetPr>
    <tabColor theme="9" tint="0.79998168889431442"/>
  </sheetPr>
  <dimension ref="A1:B204"/>
  <sheetViews>
    <sheetView zoomScale="70" zoomScaleNormal="70" workbookViewId="0">
      <selection activeCell="A19" sqref="A19"/>
    </sheetView>
  </sheetViews>
  <sheetFormatPr defaultRowHeight="15" x14ac:dyDescent="0.25"/>
  <cols>
    <col min="1" max="1" width="255.7109375" bestFit="1" customWidth="1"/>
    <col min="2" max="2" width="19.140625" bestFit="1" customWidth="1"/>
  </cols>
  <sheetData>
    <row r="1" spans="1:2" x14ac:dyDescent="0.25">
      <c r="A1" s="55" t="s">
        <v>2846</v>
      </c>
      <c r="B1" t="s">
        <v>2847</v>
      </c>
    </row>
    <row r="2" spans="1:2" x14ac:dyDescent="0.25">
      <c r="A2" s="55" t="s">
        <v>1247</v>
      </c>
      <c r="B2" t="s">
        <v>2897</v>
      </c>
    </row>
    <row r="3" spans="1:2" x14ac:dyDescent="0.25">
      <c r="A3" s="55" t="s">
        <v>0</v>
      </c>
      <c r="B3" t="s">
        <v>2850</v>
      </c>
    </row>
    <row r="5" spans="1:2" x14ac:dyDescent="0.25">
      <c r="A5" s="55" t="s">
        <v>2857</v>
      </c>
    </row>
    <row r="6" spans="1:2" x14ac:dyDescent="0.25">
      <c r="A6" s="52" t="s">
        <v>1697</v>
      </c>
    </row>
    <row r="7" spans="1:2" x14ac:dyDescent="0.25">
      <c r="A7" s="56" t="s">
        <v>1767</v>
      </c>
    </row>
    <row r="8" spans="1:2" x14ac:dyDescent="0.25">
      <c r="A8" s="52" t="s">
        <v>1068</v>
      </c>
    </row>
    <row r="9" spans="1:2" x14ac:dyDescent="0.25">
      <c r="A9" s="56" t="s">
        <v>1850</v>
      </c>
    </row>
    <row r="10" spans="1:2" x14ac:dyDescent="0.25">
      <c r="A10" s="52" t="s">
        <v>288</v>
      </c>
    </row>
    <row r="11" spans="1:2" x14ac:dyDescent="0.25">
      <c r="A11" s="56" t="s">
        <v>2421</v>
      </c>
    </row>
    <row r="12" spans="1:2" x14ac:dyDescent="0.25">
      <c r="A12" s="52" t="s">
        <v>295</v>
      </c>
    </row>
    <row r="13" spans="1:2" x14ac:dyDescent="0.25">
      <c r="A13" s="56" t="s">
        <v>2422</v>
      </c>
    </row>
    <row r="14" spans="1:2" x14ac:dyDescent="0.25">
      <c r="A14" s="52" t="s">
        <v>270</v>
      </c>
    </row>
    <row r="15" spans="1:2" x14ac:dyDescent="0.25">
      <c r="A15" s="56" t="s">
        <v>2408</v>
      </c>
    </row>
    <row r="16" spans="1:2" x14ac:dyDescent="0.25">
      <c r="A16" s="52" t="s">
        <v>454</v>
      </c>
    </row>
    <row r="17" spans="1:1" x14ac:dyDescent="0.25">
      <c r="A17" s="56" t="s">
        <v>1342</v>
      </c>
    </row>
    <row r="18" spans="1:1" x14ac:dyDescent="0.25">
      <c r="A18" s="52" t="s">
        <v>2994</v>
      </c>
    </row>
    <row r="19" spans="1:1" x14ac:dyDescent="0.25">
      <c r="A19" s="56" t="s">
        <v>1591</v>
      </c>
    </row>
    <row r="20" spans="1:1" x14ac:dyDescent="0.25">
      <c r="A20" s="52" t="s">
        <v>553</v>
      </c>
    </row>
    <row r="21" spans="1:1" x14ac:dyDescent="0.25">
      <c r="A21" s="56" t="s">
        <v>2721</v>
      </c>
    </row>
    <row r="22" spans="1:1" x14ac:dyDescent="0.25">
      <c r="A22" s="52" t="s">
        <v>243</v>
      </c>
    </row>
    <row r="23" spans="1:1" x14ac:dyDescent="0.25">
      <c r="A23" s="56" t="s">
        <v>2804</v>
      </c>
    </row>
    <row r="24" spans="1:1" x14ac:dyDescent="0.25">
      <c r="A24" s="52" t="s">
        <v>207</v>
      </c>
    </row>
    <row r="25" spans="1:1" x14ac:dyDescent="0.25">
      <c r="A25" s="56" t="s">
        <v>1688</v>
      </c>
    </row>
    <row r="26" spans="1:1" x14ac:dyDescent="0.25">
      <c r="A26" s="52" t="s">
        <v>274</v>
      </c>
    </row>
    <row r="27" spans="1:1" x14ac:dyDescent="0.25">
      <c r="A27" s="56" t="s">
        <v>2409</v>
      </c>
    </row>
    <row r="28" spans="1:1" x14ac:dyDescent="0.25">
      <c r="A28" s="52" t="s">
        <v>299</v>
      </c>
    </row>
    <row r="29" spans="1:1" x14ac:dyDescent="0.25">
      <c r="A29" s="56" t="s">
        <v>2426</v>
      </c>
    </row>
    <row r="30" spans="1:1" x14ac:dyDescent="0.25">
      <c r="A30" s="52" t="s">
        <v>301</v>
      </c>
    </row>
    <row r="31" spans="1:1" x14ac:dyDescent="0.25">
      <c r="A31" s="56" t="s">
        <v>2426</v>
      </c>
    </row>
    <row r="32" spans="1:1" x14ac:dyDescent="0.25">
      <c r="A32" s="52" t="s">
        <v>303</v>
      </c>
    </row>
    <row r="33" spans="1:1" x14ac:dyDescent="0.25">
      <c r="A33" s="56" t="s">
        <v>2426</v>
      </c>
    </row>
    <row r="34" spans="1:1" x14ac:dyDescent="0.25">
      <c r="A34" s="52" t="s">
        <v>562</v>
      </c>
    </row>
    <row r="35" spans="1:1" x14ac:dyDescent="0.25">
      <c r="A35" s="56" t="s">
        <v>2731</v>
      </c>
    </row>
    <row r="36" spans="1:1" x14ac:dyDescent="0.25">
      <c r="A36" s="52" t="s">
        <v>183</v>
      </c>
    </row>
    <row r="37" spans="1:1" x14ac:dyDescent="0.25">
      <c r="A37" s="56" t="s">
        <v>2240</v>
      </c>
    </row>
    <row r="38" spans="1:1" x14ac:dyDescent="0.25">
      <c r="A38" s="52" t="s">
        <v>1103</v>
      </c>
    </row>
    <row r="39" spans="1:1" x14ac:dyDescent="0.25">
      <c r="A39" s="56" t="s">
        <v>1658</v>
      </c>
    </row>
    <row r="40" spans="1:1" x14ac:dyDescent="0.25">
      <c r="A40" s="52" t="s">
        <v>1104</v>
      </c>
    </row>
    <row r="41" spans="1:1" x14ac:dyDescent="0.25">
      <c r="A41" s="56" t="s">
        <v>1658</v>
      </c>
    </row>
    <row r="42" spans="1:1" x14ac:dyDescent="0.25">
      <c r="A42" s="52" t="s">
        <v>1115</v>
      </c>
    </row>
    <row r="43" spans="1:1" x14ac:dyDescent="0.25">
      <c r="A43" s="56" t="s">
        <v>1644</v>
      </c>
    </row>
    <row r="44" spans="1:1" x14ac:dyDescent="0.25">
      <c r="A44" s="52" t="s">
        <v>116</v>
      </c>
    </row>
    <row r="45" spans="1:1" x14ac:dyDescent="0.25">
      <c r="A45" s="56" t="s">
        <v>2106</v>
      </c>
    </row>
    <row r="46" spans="1:1" x14ac:dyDescent="0.25">
      <c r="A46" s="52" t="s">
        <v>481</v>
      </c>
    </row>
    <row r="47" spans="1:1" x14ac:dyDescent="0.25">
      <c r="A47" s="56" t="s">
        <v>2578</v>
      </c>
    </row>
    <row r="48" spans="1:1" x14ac:dyDescent="0.25">
      <c r="A48" s="52" t="s">
        <v>586</v>
      </c>
    </row>
    <row r="49" spans="1:1" x14ac:dyDescent="0.25">
      <c r="A49" s="56" t="s">
        <v>2764</v>
      </c>
    </row>
    <row r="50" spans="1:1" x14ac:dyDescent="0.25">
      <c r="A50" s="52" t="s">
        <v>118</v>
      </c>
    </row>
    <row r="51" spans="1:1" x14ac:dyDescent="0.25">
      <c r="A51" s="56" t="s">
        <v>2292</v>
      </c>
    </row>
    <row r="52" spans="1:1" x14ac:dyDescent="0.25">
      <c r="A52" s="52" t="s">
        <v>184</v>
      </c>
    </row>
    <row r="53" spans="1:1" x14ac:dyDescent="0.25">
      <c r="A53" s="56" t="s">
        <v>2759</v>
      </c>
    </row>
    <row r="54" spans="1:1" x14ac:dyDescent="0.25">
      <c r="A54" s="52" t="s">
        <v>16</v>
      </c>
    </row>
    <row r="55" spans="1:1" x14ac:dyDescent="0.25">
      <c r="A55" s="56" t="s">
        <v>1730</v>
      </c>
    </row>
    <row r="56" spans="1:1" x14ac:dyDescent="0.25">
      <c r="A56" s="52" t="s">
        <v>527</v>
      </c>
    </row>
    <row r="57" spans="1:1" x14ac:dyDescent="0.25">
      <c r="A57" s="56" t="s">
        <v>2672</v>
      </c>
    </row>
    <row r="58" spans="1:1" x14ac:dyDescent="0.25">
      <c r="A58" s="52" t="s">
        <v>482</v>
      </c>
    </row>
    <row r="59" spans="1:1" x14ac:dyDescent="0.25">
      <c r="A59" s="56" t="s">
        <v>2578</v>
      </c>
    </row>
    <row r="60" spans="1:1" x14ac:dyDescent="0.25">
      <c r="A60" s="52" t="s">
        <v>579</v>
      </c>
    </row>
    <row r="61" spans="1:1" x14ac:dyDescent="0.25">
      <c r="A61" s="56" t="s">
        <v>2780</v>
      </c>
    </row>
    <row r="62" spans="1:1" x14ac:dyDescent="0.25">
      <c r="A62" s="52" t="s">
        <v>52</v>
      </c>
    </row>
    <row r="63" spans="1:1" x14ac:dyDescent="0.25">
      <c r="A63" s="56" t="s">
        <v>2273</v>
      </c>
    </row>
    <row r="64" spans="1:1" x14ac:dyDescent="0.25">
      <c r="A64" s="52" t="s">
        <v>53</v>
      </c>
    </row>
    <row r="65" spans="1:1" x14ac:dyDescent="0.25">
      <c r="A65" s="56" t="s">
        <v>2264</v>
      </c>
    </row>
    <row r="66" spans="1:1" x14ac:dyDescent="0.25">
      <c r="A66" s="52" t="s">
        <v>275</v>
      </c>
    </row>
    <row r="67" spans="1:1" x14ac:dyDescent="0.25">
      <c r="A67" s="56" t="s">
        <v>2411</v>
      </c>
    </row>
    <row r="68" spans="1:1" x14ac:dyDescent="0.25">
      <c r="A68" s="52" t="s">
        <v>551</v>
      </c>
    </row>
    <row r="69" spans="1:1" x14ac:dyDescent="0.25">
      <c r="A69" s="56" t="s">
        <v>2717</v>
      </c>
    </row>
    <row r="70" spans="1:1" x14ac:dyDescent="0.25">
      <c r="A70" s="52" t="s">
        <v>488</v>
      </c>
    </row>
    <row r="71" spans="1:1" x14ac:dyDescent="0.25">
      <c r="A71" s="56" t="s">
        <v>2594</v>
      </c>
    </row>
    <row r="72" spans="1:1" x14ac:dyDescent="0.25">
      <c r="A72" s="52" t="s">
        <v>490</v>
      </c>
    </row>
    <row r="73" spans="1:1" x14ac:dyDescent="0.25">
      <c r="A73" s="56" t="s">
        <v>2599</v>
      </c>
    </row>
    <row r="74" spans="1:1" x14ac:dyDescent="0.25">
      <c r="A74" s="52" t="s">
        <v>120</v>
      </c>
    </row>
    <row r="75" spans="1:1" x14ac:dyDescent="0.25">
      <c r="A75" s="56" t="s">
        <v>2297</v>
      </c>
    </row>
    <row r="76" spans="1:1" x14ac:dyDescent="0.25">
      <c r="A76" s="52" t="s">
        <v>491</v>
      </c>
    </row>
    <row r="77" spans="1:1" x14ac:dyDescent="0.25">
      <c r="A77" s="56" t="s">
        <v>2603</v>
      </c>
    </row>
    <row r="78" spans="1:1" x14ac:dyDescent="0.25">
      <c r="A78" s="52" t="s">
        <v>247</v>
      </c>
    </row>
    <row r="79" spans="1:1" x14ac:dyDescent="0.25">
      <c r="A79" s="56" t="s">
        <v>2811</v>
      </c>
    </row>
    <row r="80" spans="1:1" x14ac:dyDescent="0.25">
      <c r="A80" s="52" t="s">
        <v>565</v>
      </c>
    </row>
    <row r="81" spans="1:1" x14ac:dyDescent="0.25">
      <c r="A81" s="56" t="s">
        <v>2734</v>
      </c>
    </row>
    <row r="82" spans="1:1" x14ac:dyDescent="0.25">
      <c r="A82" s="52" t="s">
        <v>457</v>
      </c>
    </row>
    <row r="83" spans="1:1" x14ac:dyDescent="0.25">
      <c r="A83" s="56" t="s">
        <v>1357</v>
      </c>
    </row>
    <row r="84" spans="1:1" x14ac:dyDescent="0.25">
      <c r="A84" s="52" t="s">
        <v>1111</v>
      </c>
    </row>
    <row r="85" spans="1:1" x14ac:dyDescent="0.25">
      <c r="A85" s="56" t="s">
        <v>1619</v>
      </c>
    </row>
    <row r="86" spans="1:1" x14ac:dyDescent="0.25">
      <c r="A86" s="52" t="s">
        <v>458</v>
      </c>
    </row>
    <row r="87" spans="1:1" x14ac:dyDescent="0.25">
      <c r="A87" s="56" t="s">
        <v>1352</v>
      </c>
    </row>
    <row r="88" spans="1:1" x14ac:dyDescent="0.25">
      <c r="A88" s="52" t="s">
        <v>3005</v>
      </c>
    </row>
    <row r="89" spans="1:1" x14ac:dyDescent="0.25">
      <c r="A89" s="56" t="s">
        <v>1634</v>
      </c>
    </row>
    <row r="90" spans="1:1" x14ac:dyDescent="0.25">
      <c r="A90" s="52" t="s">
        <v>504</v>
      </c>
    </row>
    <row r="91" spans="1:1" x14ac:dyDescent="0.25">
      <c r="A91" s="56" t="s">
        <v>2626</v>
      </c>
    </row>
    <row r="92" spans="1:1" x14ac:dyDescent="0.25">
      <c r="A92" s="52" t="s">
        <v>493</v>
      </c>
    </row>
    <row r="93" spans="1:1" x14ac:dyDescent="0.25">
      <c r="A93" s="56" t="s">
        <v>2607</v>
      </c>
    </row>
    <row r="94" spans="1:1" x14ac:dyDescent="0.25">
      <c r="A94" s="52" t="s">
        <v>494</v>
      </c>
    </row>
    <row r="95" spans="1:1" x14ac:dyDescent="0.25">
      <c r="A95" s="56" t="s">
        <v>2563</v>
      </c>
    </row>
    <row r="96" spans="1:1" x14ac:dyDescent="0.25">
      <c r="A96" s="52" t="s">
        <v>64</v>
      </c>
    </row>
    <row r="97" spans="1:1" x14ac:dyDescent="0.25">
      <c r="A97" s="56" t="s">
        <v>1918</v>
      </c>
    </row>
    <row r="98" spans="1:1" x14ac:dyDescent="0.25">
      <c r="A98" s="52" t="s">
        <v>103</v>
      </c>
    </row>
    <row r="99" spans="1:1" x14ac:dyDescent="0.25">
      <c r="A99" s="56" t="s">
        <v>1895</v>
      </c>
    </row>
    <row r="100" spans="1:1" x14ac:dyDescent="0.25">
      <c r="A100" s="52" t="s">
        <v>597</v>
      </c>
    </row>
    <row r="101" spans="1:1" x14ac:dyDescent="0.25">
      <c r="A101" s="56" t="s">
        <v>2574</v>
      </c>
    </row>
    <row r="102" spans="1:1" x14ac:dyDescent="0.25">
      <c r="A102" s="52" t="s">
        <v>495</v>
      </c>
    </row>
    <row r="103" spans="1:1" x14ac:dyDescent="0.25">
      <c r="A103" s="56" t="s">
        <v>2578</v>
      </c>
    </row>
    <row r="104" spans="1:1" x14ac:dyDescent="0.25">
      <c r="A104" s="52" t="s">
        <v>2909</v>
      </c>
    </row>
    <row r="105" spans="1:1" x14ac:dyDescent="0.25">
      <c r="A105" s="56" t="s">
        <v>2468</v>
      </c>
    </row>
    <row r="106" spans="1:1" x14ac:dyDescent="0.25">
      <c r="A106" s="52" t="s">
        <v>267</v>
      </c>
    </row>
    <row r="107" spans="1:1" x14ac:dyDescent="0.25">
      <c r="A107" s="56" t="s">
        <v>2829</v>
      </c>
    </row>
    <row r="108" spans="1:1" x14ac:dyDescent="0.25">
      <c r="A108" s="52" t="s">
        <v>600</v>
      </c>
    </row>
    <row r="109" spans="1:1" x14ac:dyDescent="0.25">
      <c r="A109" s="56" t="s">
        <v>2787</v>
      </c>
    </row>
    <row r="110" spans="1:1" x14ac:dyDescent="0.25">
      <c r="A110" s="52" t="s">
        <v>1051</v>
      </c>
    </row>
    <row r="111" spans="1:1" x14ac:dyDescent="0.25">
      <c r="A111" s="56" t="s">
        <v>1814</v>
      </c>
    </row>
    <row r="112" spans="1:1" x14ac:dyDescent="0.25">
      <c r="A112" s="52" t="s">
        <v>348</v>
      </c>
    </row>
    <row r="113" spans="1:1" x14ac:dyDescent="0.25">
      <c r="A113" s="56" t="s">
        <v>2473</v>
      </c>
    </row>
    <row r="114" spans="1:1" x14ac:dyDescent="0.25">
      <c r="A114" s="52" t="s">
        <v>252</v>
      </c>
    </row>
    <row r="115" spans="1:1" x14ac:dyDescent="0.25">
      <c r="A115" s="56" t="s">
        <v>2821</v>
      </c>
    </row>
    <row r="116" spans="1:1" x14ac:dyDescent="0.25">
      <c r="A116" s="52" t="s">
        <v>1099</v>
      </c>
    </row>
    <row r="117" spans="1:1" x14ac:dyDescent="0.25">
      <c r="A117" s="56" t="s">
        <v>1649</v>
      </c>
    </row>
    <row r="118" spans="1:1" x14ac:dyDescent="0.25">
      <c r="A118" s="52" t="s">
        <v>540</v>
      </c>
    </row>
    <row r="119" spans="1:1" x14ac:dyDescent="0.25">
      <c r="A119" s="56" t="s">
        <v>2701</v>
      </c>
    </row>
    <row r="120" spans="1:1" x14ac:dyDescent="0.25">
      <c r="A120" s="52" t="s">
        <v>1159</v>
      </c>
    </row>
    <row r="121" spans="1:1" x14ac:dyDescent="0.25">
      <c r="A121" s="56" t="s">
        <v>1275</v>
      </c>
    </row>
    <row r="122" spans="1:1" x14ac:dyDescent="0.25">
      <c r="A122" s="52" t="s">
        <v>1070</v>
      </c>
    </row>
    <row r="123" spans="1:1" x14ac:dyDescent="0.25">
      <c r="A123" s="56" t="s">
        <v>1858</v>
      </c>
    </row>
    <row r="124" spans="1:1" x14ac:dyDescent="0.25">
      <c r="A124" s="52" t="s">
        <v>67</v>
      </c>
    </row>
    <row r="125" spans="1:1" x14ac:dyDescent="0.25">
      <c r="A125" s="56" t="s">
        <v>1927</v>
      </c>
    </row>
    <row r="126" spans="1:1" x14ac:dyDescent="0.25">
      <c r="A126" s="52" t="s">
        <v>69</v>
      </c>
    </row>
    <row r="127" spans="1:1" x14ac:dyDescent="0.25">
      <c r="A127" s="56" t="s">
        <v>1932</v>
      </c>
    </row>
    <row r="128" spans="1:1" x14ac:dyDescent="0.25">
      <c r="A128" s="52" t="s">
        <v>71</v>
      </c>
    </row>
    <row r="129" spans="1:1" x14ac:dyDescent="0.25">
      <c r="A129" s="56" t="s">
        <v>1927</v>
      </c>
    </row>
    <row r="130" spans="1:1" x14ac:dyDescent="0.25">
      <c r="A130" s="52" t="s">
        <v>72</v>
      </c>
    </row>
    <row r="131" spans="1:1" x14ac:dyDescent="0.25">
      <c r="A131" s="56" t="s">
        <v>1940</v>
      </c>
    </row>
    <row r="132" spans="1:1" x14ac:dyDescent="0.25">
      <c r="A132" s="52" t="s">
        <v>73</v>
      </c>
    </row>
    <row r="133" spans="1:1" x14ac:dyDescent="0.25">
      <c r="A133" s="56" t="s">
        <v>1945</v>
      </c>
    </row>
    <row r="134" spans="1:1" x14ac:dyDescent="0.25">
      <c r="A134" s="52" t="s">
        <v>77</v>
      </c>
    </row>
    <row r="135" spans="1:1" x14ac:dyDescent="0.25">
      <c r="A135" s="56" t="s">
        <v>1927</v>
      </c>
    </row>
    <row r="136" spans="1:1" x14ac:dyDescent="0.25">
      <c r="A136" s="52" t="s">
        <v>75</v>
      </c>
    </row>
    <row r="137" spans="1:1" x14ac:dyDescent="0.25">
      <c r="A137" s="56" t="s">
        <v>1953</v>
      </c>
    </row>
    <row r="138" spans="1:1" x14ac:dyDescent="0.25">
      <c r="A138" s="52" t="s">
        <v>584</v>
      </c>
    </row>
    <row r="139" spans="1:1" x14ac:dyDescent="0.25">
      <c r="A139" s="56" t="s">
        <v>2747</v>
      </c>
    </row>
    <row r="140" spans="1:1" x14ac:dyDescent="0.25">
      <c r="A140" s="52" t="s">
        <v>542</v>
      </c>
    </row>
    <row r="141" spans="1:1" x14ac:dyDescent="0.25">
      <c r="A141" s="56" t="s">
        <v>2703</v>
      </c>
    </row>
    <row r="142" spans="1:1" x14ac:dyDescent="0.25">
      <c r="A142" s="52" t="s">
        <v>529</v>
      </c>
    </row>
    <row r="143" spans="1:1" x14ac:dyDescent="0.25">
      <c r="A143" s="56" t="s">
        <v>2676</v>
      </c>
    </row>
    <row r="144" spans="1:1" x14ac:dyDescent="0.25">
      <c r="A144" s="52" t="s">
        <v>133</v>
      </c>
    </row>
    <row r="145" spans="1:1" x14ac:dyDescent="0.25">
      <c r="A145" s="56" t="s">
        <v>2862</v>
      </c>
    </row>
    <row r="146" spans="1:1" x14ac:dyDescent="0.25">
      <c r="A146" s="52" t="s">
        <v>125</v>
      </c>
    </row>
    <row r="147" spans="1:1" x14ac:dyDescent="0.25">
      <c r="A147" s="56" t="s">
        <v>2314</v>
      </c>
    </row>
    <row r="148" spans="1:1" x14ac:dyDescent="0.25">
      <c r="A148" s="52" t="s">
        <v>3011</v>
      </c>
    </row>
    <row r="149" spans="1:1" x14ac:dyDescent="0.25">
      <c r="A149" s="56" t="s">
        <v>1556</v>
      </c>
    </row>
    <row r="150" spans="1:1" x14ac:dyDescent="0.25">
      <c r="A150" s="52" t="s">
        <v>545</v>
      </c>
    </row>
    <row r="151" spans="1:1" x14ac:dyDescent="0.25">
      <c r="A151" s="56" t="s">
        <v>2707</v>
      </c>
    </row>
    <row r="152" spans="1:1" x14ac:dyDescent="0.25">
      <c r="A152" s="52" t="s">
        <v>1119</v>
      </c>
    </row>
    <row r="153" spans="1:1" x14ac:dyDescent="0.25">
      <c r="A153" s="56" t="s">
        <v>1575</v>
      </c>
    </row>
    <row r="154" spans="1:1" x14ac:dyDescent="0.25">
      <c r="A154" s="52" t="s">
        <v>1120</v>
      </c>
    </row>
    <row r="155" spans="1:1" x14ac:dyDescent="0.25">
      <c r="A155" s="56" t="s">
        <v>1577</v>
      </c>
    </row>
    <row r="156" spans="1:1" x14ac:dyDescent="0.25">
      <c r="A156" s="52" t="s">
        <v>1132</v>
      </c>
    </row>
    <row r="157" spans="1:1" x14ac:dyDescent="0.25">
      <c r="A157" s="56" t="s">
        <v>1342</v>
      </c>
    </row>
    <row r="158" spans="1:1" x14ac:dyDescent="0.25">
      <c r="A158" s="52" t="s">
        <v>571</v>
      </c>
    </row>
    <row r="159" spans="1:1" x14ac:dyDescent="0.25">
      <c r="A159" s="56" t="s">
        <v>2637</v>
      </c>
    </row>
    <row r="160" spans="1:1" x14ac:dyDescent="0.25">
      <c r="A160" s="52" t="s">
        <v>507</v>
      </c>
    </row>
    <row r="161" spans="1:1" x14ac:dyDescent="0.25">
      <c r="A161" s="56" t="s">
        <v>2630</v>
      </c>
    </row>
    <row r="162" spans="1:1" x14ac:dyDescent="0.25">
      <c r="A162" s="52" t="s">
        <v>469</v>
      </c>
    </row>
    <row r="163" spans="1:1" x14ac:dyDescent="0.25">
      <c r="A163" s="56" t="s">
        <v>1402</v>
      </c>
    </row>
    <row r="164" spans="1:1" x14ac:dyDescent="0.25">
      <c r="A164" s="52" t="s">
        <v>573</v>
      </c>
    </row>
    <row r="165" spans="1:1" x14ac:dyDescent="0.25">
      <c r="A165" s="56" t="s">
        <v>2743</v>
      </c>
    </row>
    <row r="166" spans="1:1" x14ac:dyDescent="0.25">
      <c r="A166" s="52" t="s">
        <v>3016</v>
      </c>
    </row>
    <row r="167" spans="1:1" x14ac:dyDescent="0.25">
      <c r="A167" s="56" t="s">
        <v>1453</v>
      </c>
    </row>
    <row r="168" spans="1:1" x14ac:dyDescent="0.25">
      <c r="A168" s="52" t="s">
        <v>455</v>
      </c>
    </row>
    <row r="169" spans="1:1" x14ac:dyDescent="0.25">
      <c r="A169" s="56" t="s">
        <v>1347</v>
      </c>
    </row>
    <row r="170" spans="1:1" x14ac:dyDescent="0.25">
      <c r="A170" s="52" t="s">
        <v>368</v>
      </c>
    </row>
    <row r="171" spans="1:1" x14ac:dyDescent="0.25">
      <c r="A171" s="56" t="s">
        <v>2485</v>
      </c>
    </row>
    <row r="172" spans="1:1" x14ac:dyDescent="0.25">
      <c r="A172" s="52" t="s">
        <v>373</v>
      </c>
    </row>
    <row r="173" spans="1:1" x14ac:dyDescent="0.25">
      <c r="A173" s="56" t="s">
        <v>2487</v>
      </c>
    </row>
    <row r="174" spans="1:1" x14ac:dyDescent="0.25">
      <c r="A174" s="52" t="s">
        <v>471</v>
      </c>
    </row>
    <row r="175" spans="1:1" x14ac:dyDescent="0.25">
      <c r="A175" s="56" t="s">
        <v>2550</v>
      </c>
    </row>
    <row r="176" spans="1:1" x14ac:dyDescent="0.25">
      <c r="A176" s="52" t="s">
        <v>510</v>
      </c>
    </row>
    <row r="177" spans="1:1" x14ac:dyDescent="0.25">
      <c r="A177" s="56" t="s">
        <v>2635</v>
      </c>
    </row>
    <row r="178" spans="1:1" x14ac:dyDescent="0.25">
      <c r="A178" s="52" t="s">
        <v>3000</v>
      </c>
    </row>
    <row r="179" spans="1:1" x14ac:dyDescent="0.25">
      <c r="A179" s="56" t="s">
        <v>1603</v>
      </c>
    </row>
    <row r="180" spans="1:1" x14ac:dyDescent="0.25">
      <c r="A180" s="52" t="s">
        <v>403</v>
      </c>
    </row>
    <row r="181" spans="1:1" x14ac:dyDescent="0.25">
      <c r="A181" s="56" t="s">
        <v>1612</v>
      </c>
    </row>
    <row r="182" spans="1:1" x14ac:dyDescent="0.25">
      <c r="A182" s="52" t="s">
        <v>466</v>
      </c>
    </row>
    <row r="183" spans="1:1" x14ac:dyDescent="0.25">
      <c r="A183" s="56" t="s">
        <v>1393</v>
      </c>
    </row>
    <row r="184" spans="1:1" x14ac:dyDescent="0.25">
      <c r="A184" s="52" t="s">
        <v>1145</v>
      </c>
    </row>
    <row r="185" spans="1:1" x14ac:dyDescent="0.25">
      <c r="A185" s="56" t="s">
        <v>2590</v>
      </c>
    </row>
    <row r="186" spans="1:1" x14ac:dyDescent="0.25">
      <c r="A186" s="52" t="s">
        <v>514</v>
      </c>
    </row>
    <row r="187" spans="1:1" x14ac:dyDescent="0.25">
      <c r="A187" s="56" t="s">
        <v>2640</v>
      </c>
    </row>
    <row r="188" spans="1:1" x14ac:dyDescent="0.25">
      <c r="A188" s="52" t="s">
        <v>517</v>
      </c>
    </row>
    <row r="189" spans="1:1" x14ac:dyDescent="0.25">
      <c r="A189" s="56" t="s">
        <v>2652</v>
      </c>
    </row>
    <row r="190" spans="1:1" x14ac:dyDescent="0.25">
      <c r="A190" s="52" t="s">
        <v>588</v>
      </c>
    </row>
    <row r="191" spans="1:1" x14ac:dyDescent="0.25">
      <c r="A191" s="56" t="s">
        <v>2769</v>
      </c>
    </row>
    <row r="192" spans="1:1" x14ac:dyDescent="0.25">
      <c r="A192" s="52" t="s">
        <v>245</v>
      </c>
    </row>
    <row r="193" spans="1:1" x14ac:dyDescent="0.25">
      <c r="A193" s="56" t="s">
        <v>2807</v>
      </c>
    </row>
    <row r="194" spans="1:1" x14ac:dyDescent="0.25">
      <c r="A194" s="52" t="s">
        <v>511</v>
      </c>
    </row>
    <row r="195" spans="1:1" x14ac:dyDescent="0.25">
      <c r="A195" s="56" t="s">
        <v>2637</v>
      </c>
    </row>
    <row r="196" spans="1:1" x14ac:dyDescent="0.25">
      <c r="A196" s="52" t="s">
        <v>518</v>
      </c>
    </row>
    <row r="197" spans="1:1" x14ac:dyDescent="0.25">
      <c r="A197" s="56" t="s">
        <v>2578</v>
      </c>
    </row>
    <row r="198" spans="1:1" x14ac:dyDescent="0.25">
      <c r="A198" s="52" t="s">
        <v>519</v>
      </c>
    </row>
    <row r="199" spans="1:1" x14ac:dyDescent="0.25">
      <c r="A199" s="56" t="s">
        <v>2657</v>
      </c>
    </row>
    <row r="200" spans="1:1" x14ac:dyDescent="0.25">
      <c r="A200" s="52" t="s">
        <v>3015</v>
      </c>
    </row>
    <row r="201" spans="1:1" x14ac:dyDescent="0.25">
      <c r="A201" s="56" t="s">
        <v>1449</v>
      </c>
    </row>
    <row r="202" spans="1:1" x14ac:dyDescent="0.25">
      <c r="A202" s="52" t="s">
        <v>3018</v>
      </c>
    </row>
    <row r="203" spans="1:1" x14ac:dyDescent="0.25">
      <c r="A203" s="56" t="s">
        <v>2574</v>
      </c>
    </row>
    <row r="204" spans="1:1" x14ac:dyDescent="0.25">
      <c r="A204" s="52" t="s">
        <v>2856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458AE-4E8A-4BDB-8BD1-C380DD0D9029}">
  <sheetPr>
    <tabColor theme="9" tint="0.79998168889431442"/>
  </sheetPr>
  <dimension ref="A1:P45"/>
  <sheetViews>
    <sheetView zoomScale="70" zoomScaleNormal="70" workbookViewId="0">
      <selection activeCell="B11" sqref="B11"/>
    </sheetView>
  </sheetViews>
  <sheetFormatPr defaultRowHeight="15" x14ac:dyDescent="0.25"/>
  <cols>
    <col min="1" max="1" width="38.5703125" bestFit="1" customWidth="1"/>
    <col min="2" max="2" width="21.5703125" bestFit="1" customWidth="1"/>
    <col min="3" max="3" width="3.28515625" bestFit="1" customWidth="1"/>
    <col min="4" max="4" width="9.7109375" bestFit="1" customWidth="1"/>
    <col min="5" max="5" width="4.42578125" bestFit="1" customWidth="1"/>
    <col min="6" max="6" width="6" bestFit="1" customWidth="1"/>
    <col min="7" max="7" width="9.7109375" bestFit="1" customWidth="1"/>
    <col min="8" max="8" width="9.5703125" bestFit="1" customWidth="1"/>
    <col min="9" max="9" width="38.5703125" bestFit="1" customWidth="1"/>
    <col min="10" max="10" width="23.28515625" bestFit="1" customWidth="1"/>
    <col min="11" max="11" width="3.28515625" bestFit="1" customWidth="1"/>
    <col min="12" max="12" width="9.7109375" bestFit="1" customWidth="1"/>
    <col min="13" max="13" width="2.28515625" bestFit="1" customWidth="1"/>
    <col min="14" max="14" width="6" bestFit="1" customWidth="1"/>
    <col min="15" max="15" width="9.7109375" bestFit="1" customWidth="1"/>
    <col min="17" max="17" width="19.140625" bestFit="1" customWidth="1"/>
    <col min="18" max="18" width="18.42578125" bestFit="1" customWidth="1"/>
    <col min="19" max="19" width="14.85546875" customWidth="1"/>
    <col min="20" max="20" width="10.28515625" bestFit="1" customWidth="1"/>
    <col min="21" max="21" width="6" bestFit="1" customWidth="1"/>
    <col min="22" max="22" width="9.7109375" bestFit="1" customWidth="1"/>
  </cols>
  <sheetData>
    <row r="1" spans="1:16" x14ac:dyDescent="0.25">
      <c r="A1" s="55" t="s">
        <v>2846</v>
      </c>
      <c r="B1" t="s">
        <v>2850</v>
      </c>
      <c r="C1" s="89"/>
      <c r="D1" s="89"/>
      <c r="E1" s="89"/>
      <c r="F1" s="89"/>
      <c r="G1" s="89"/>
      <c r="H1" s="89"/>
      <c r="I1" s="55" t="s">
        <v>2846</v>
      </c>
      <c r="J1" t="s">
        <v>2850</v>
      </c>
      <c r="K1" s="89"/>
      <c r="L1" s="89"/>
      <c r="M1" s="89"/>
      <c r="N1" s="89"/>
      <c r="O1" s="89"/>
      <c r="P1" s="89"/>
    </row>
    <row r="2" spans="1:16" x14ac:dyDescent="0.25">
      <c r="A2" s="55" t="s">
        <v>1245</v>
      </c>
      <c r="B2" t="s">
        <v>2897</v>
      </c>
      <c r="C2" s="89"/>
      <c r="D2" s="89"/>
      <c r="E2" s="89"/>
      <c r="F2" s="89"/>
      <c r="G2" s="89"/>
      <c r="H2" s="89"/>
      <c r="I2" s="55" t="s">
        <v>1247</v>
      </c>
      <c r="J2" t="s">
        <v>2897</v>
      </c>
      <c r="K2" s="89"/>
      <c r="L2" s="89"/>
      <c r="M2" s="89"/>
      <c r="N2" s="89"/>
      <c r="O2" s="89"/>
      <c r="P2" s="89"/>
    </row>
    <row r="3" spans="1:16" x14ac:dyDescent="0.25">
      <c r="A3" s="89"/>
      <c r="B3" s="89"/>
      <c r="C3" s="89"/>
      <c r="D3" s="89"/>
      <c r="E3" s="89"/>
      <c r="F3" s="89"/>
      <c r="G3" s="89"/>
      <c r="H3" s="89"/>
      <c r="I3" s="89"/>
      <c r="J3" s="89"/>
      <c r="K3" s="89"/>
      <c r="L3" s="89"/>
      <c r="M3" s="89"/>
      <c r="N3" s="89"/>
      <c r="O3" s="89"/>
      <c r="P3" s="89"/>
    </row>
    <row r="4" spans="1:16" x14ac:dyDescent="0.25">
      <c r="A4" s="55" t="s">
        <v>2895</v>
      </c>
      <c r="B4" s="55" t="s">
        <v>2894</v>
      </c>
      <c r="H4" s="88"/>
      <c r="I4" s="55" t="s">
        <v>2859</v>
      </c>
      <c r="J4" s="55" t="s">
        <v>2896</v>
      </c>
      <c r="P4" s="88"/>
    </row>
    <row r="5" spans="1:16" x14ac:dyDescent="0.25">
      <c r="A5" s="55" t="s">
        <v>2860</v>
      </c>
      <c r="B5">
        <v>1</v>
      </c>
      <c r="C5">
        <v>2</v>
      </c>
      <c r="D5" t="s">
        <v>2856</v>
      </c>
      <c r="H5" s="88"/>
      <c r="I5" s="55" t="s">
        <v>2860</v>
      </c>
      <c r="J5">
        <v>3</v>
      </c>
      <c r="K5">
        <v>4</v>
      </c>
      <c r="L5" t="s">
        <v>2856</v>
      </c>
      <c r="P5" s="88"/>
    </row>
    <row r="6" spans="1:16" x14ac:dyDescent="0.25">
      <c r="A6" s="52" t="s">
        <v>282</v>
      </c>
      <c r="B6" s="110">
        <v>2</v>
      </c>
      <c r="C6" s="110"/>
      <c r="D6" s="110">
        <v>2</v>
      </c>
      <c r="H6" s="88"/>
      <c r="I6" s="52" t="s">
        <v>179</v>
      </c>
      <c r="J6" s="110">
        <v>4</v>
      </c>
      <c r="K6" s="110">
        <v>1</v>
      </c>
      <c r="L6" s="110">
        <v>5</v>
      </c>
      <c r="P6" s="88"/>
    </row>
    <row r="7" spans="1:16" x14ac:dyDescent="0.25">
      <c r="A7" s="52" t="s">
        <v>242</v>
      </c>
      <c r="B7" s="110"/>
      <c r="C7" s="110">
        <v>1</v>
      </c>
      <c r="D7" s="110">
        <v>1</v>
      </c>
      <c r="H7" s="88"/>
      <c r="I7" s="52" t="s">
        <v>200</v>
      </c>
      <c r="J7" s="110">
        <v>6</v>
      </c>
      <c r="K7" s="110"/>
      <c r="L7" s="110">
        <v>6</v>
      </c>
      <c r="P7" s="88"/>
    </row>
    <row r="8" spans="1:16" x14ac:dyDescent="0.25">
      <c r="A8" s="52" t="s">
        <v>415</v>
      </c>
      <c r="B8" s="110"/>
      <c r="C8" s="110">
        <v>1</v>
      </c>
      <c r="D8" s="110">
        <v>1</v>
      </c>
      <c r="H8" s="88"/>
      <c r="I8" s="52" t="s">
        <v>176</v>
      </c>
      <c r="J8" s="110">
        <v>1</v>
      </c>
      <c r="K8" s="110"/>
      <c r="L8" s="110">
        <v>1</v>
      </c>
      <c r="P8" s="88"/>
    </row>
    <row r="9" spans="1:16" x14ac:dyDescent="0.25">
      <c r="A9" s="52" t="s">
        <v>82</v>
      </c>
      <c r="B9" s="110"/>
      <c r="C9" s="110">
        <v>1</v>
      </c>
      <c r="D9" s="110">
        <v>1</v>
      </c>
      <c r="H9" s="88"/>
      <c r="I9" s="52" t="s">
        <v>228</v>
      </c>
      <c r="J9" s="110"/>
      <c r="K9" s="110">
        <v>1</v>
      </c>
      <c r="L9" s="110">
        <v>1</v>
      </c>
      <c r="P9" s="88"/>
    </row>
    <row r="10" spans="1:16" x14ac:dyDescent="0.25">
      <c r="A10" s="52" t="s">
        <v>109</v>
      </c>
      <c r="B10" s="110"/>
      <c r="C10" s="110">
        <v>1</v>
      </c>
      <c r="D10" s="110">
        <v>1</v>
      </c>
      <c r="H10" s="88"/>
      <c r="I10" s="52" t="s">
        <v>282</v>
      </c>
      <c r="J10" s="110">
        <v>7</v>
      </c>
      <c r="K10" s="110"/>
      <c r="L10" s="110">
        <v>7</v>
      </c>
      <c r="P10" s="88"/>
    </row>
    <row r="11" spans="1:16" x14ac:dyDescent="0.25">
      <c r="A11" s="52" t="s">
        <v>93</v>
      </c>
      <c r="B11" s="110">
        <v>1</v>
      </c>
      <c r="C11" s="110">
        <v>2</v>
      </c>
      <c r="D11" s="110">
        <v>3</v>
      </c>
      <c r="H11" s="88"/>
      <c r="I11" s="52" t="s">
        <v>242</v>
      </c>
      <c r="J11" s="110">
        <v>1</v>
      </c>
      <c r="K11" s="110">
        <v>3</v>
      </c>
      <c r="L11" s="110">
        <v>4</v>
      </c>
      <c r="P11" s="88"/>
    </row>
    <row r="12" spans="1:16" x14ac:dyDescent="0.25">
      <c r="A12" s="52" t="s">
        <v>470</v>
      </c>
      <c r="B12" s="110">
        <v>6</v>
      </c>
      <c r="C12" s="110">
        <v>2</v>
      </c>
      <c r="D12" s="110">
        <v>8</v>
      </c>
      <c r="H12" s="88"/>
      <c r="I12" s="52" t="s">
        <v>415</v>
      </c>
      <c r="J12" s="110">
        <v>1</v>
      </c>
      <c r="K12" s="110">
        <v>1</v>
      </c>
      <c r="L12" s="110">
        <v>2</v>
      </c>
      <c r="P12" s="88"/>
    </row>
    <row r="13" spans="1:16" x14ac:dyDescent="0.25">
      <c r="A13" s="52" t="s">
        <v>552</v>
      </c>
      <c r="B13" s="110">
        <v>2</v>
      </c>
      <c r="C13" s="110">
        <v>2</v>
      </c>
      <c r="D13" s="110">
        <v>4</v>
      </c>
      <c r="H13" s="88"/>
      <c r="I13" s="52" t="s">
        <v>50</v>
      </c>
      <c r="J13" s="110">
        <v>1</v>
      </c>
      <c r="K13" s="110">
        <v>2</v>
      </c>
      <c r="L13" s="110">
        <v>3</v>
      </c>
      <c r="P13" s="88"/>
    </row>
    <row r="14" spans="1:16" x14ac:dyDescent="0.25">
      <c r="A14" s="52" t="s">
        <v>268</v>
      </c>
      <c r="B14" s="110"/>
      <c r="C14" s="110">
        <v>3</v>
      </c>
      <c r="D14" s="110">
        <v>3</v>
      </c>
      <c r="H14" s="88"/>
      <c r="I14" s="52" t="s">
        <v>196</v>
      </c>
      <c r="J14" s="110"/>
      <c r="K14" s="110">
        <v>1</v>
      </c>
      <c r="L14" s="110">
        <v>1</v>
      </c>
      <c r="P14" s="88"/>
    </row>
    <row r="15" spans="1:16" x14ac:dyDescent="0.25">
      <c r="A15" s="52" t="s">
        <v>580</v>
      </c>
      <c r="B15" s="110">
        <v>1</v>
      </c>
      <c r="C15" s="110">
        <v>1</v>
      </c>
      <c r="D15" s="110">
        <v>2</v>
      </c>
      <c r="H15" s="88"/>
      <c r="I15" s="52" t="s">
        <v>142</v>
      </c>
      <c r="J15" s="110"/>
      <c r="K15" s="110">
        <v>1</v>
      </c>
      <c r="L15" s="110">
        <v>1</v>
      </c>
      <c r="P15" s="88"/>
    </row>
    <row r="16" spans="1:16" x14ac:dyDescent="0.25">
      <c r="A16" s="52" t="s">
        <v>1179</v>
      </c>
      <c r="B16" s="110"/>
      <c r="C16" s="110">
        <v>1</v>
      </c>
      <c r="D16" s="110">
        <v>1</v>
      </c>
      <c r="H16" s="88"/>
      <c r="I16" s="52" t="s">
        <v>227</v>
      </c>
      <c r="J16" s="110"/>
      <c r="K16" s="110">
        <v>1</v>
      </c>
      <c r="L16" s="110">
        <v>1</v>
      </c>
      <c r="P16" s="88"/>
    </row>
    <row r="17" spans="1:16" x14ac:dyDescent="0.25">
      <c r="A17" s="52" t="s">
        <v>117</v>
      </c>
      <c r="B17" s="110"/>
      <c r="C17" s="110">
        <v>1</v>
      </c>
      <c r="D17" s="110">
        <v>1</v>
      </c>
      <c r="H17" s="88"/>
      <c r="I17" s="52" t="s">
        <v>109</v>
      </c>
      <c r="J17" s="110">
        <v>1</v>
      </c>
      <c r="K17" s="110">
        <v>1</v>
      </c>
      <c r="L17" s="110">
        <v>2</v>
      </c>
      <c r="P17" s="88"/>
    </row>
    <row r="18" spans="1:16" x14ac:dyDescent="0.25">
      <c r="A18" s="52" t="s">
        <v>127</v>
      </c>
      <c r="B18" s="110"/>
      <c r="C18" s="110">
        <v>1</v>
      </c>
      <c r="D18" s="110">
        <v>1</v>
      </c>
      <c r="H18" s="88"/>
      <c r="I18" s="52" t="s">
        <v>605</v>
      </c>
      <c r="J18" s="110">
        <v>1</v>
      </c>
      <c r="K18" s="110"/>
      <c r="L18" s="110">
        <v>1</v>
      </c>
      <c r="P18" s="88"/>
    </row>
    <row r="19" spans="1:16" x14ac:dyDescent="0.25">
      <c r="A19" s="52" t="s">
        <v>7</v>
      </c>
      <c r="B19" s="110">
        <v>1</v>
      </c>
      <c r="C19" s="110">
        <v>1</v>
      </c>
      <c r="D19" s="110">
        <v>2</v>
      </c>
      <c r="H19" s="88"/>
      <c r="I19" s="52" t="s">
        <v>93</v>
      </c>
      <c r="J19" s="110">
        <v>1</v>
      </c>
      <c r="K19" s="110"/>
      <c r="L19" s="110">
        <v>1</v>
      </c>
      <c r="P19" s="88"/>
    </row>
    <row r="20" spans="1:16" x14ac:dyDescent="0.25">
      <c r="A20" s="52" t="s">
        <v>392</v>
      </c>
      <c r="B20" s="110">
        <v>1</v>
      </c>
      <c r="C20" s="110">
        <v>4</v>
      </c>
      <c r="D20" s="110">
        <v>5</v>
      </c>
      <c r="H20" s="88"/>
      <c r="I20" s="52" t="s">
        <v>470</v>
      </c>
      <c r="J20" s="110">
        <v>6</v>
      </c>
      <c r="K20" s="110">
        <v>5</v>
      </c>
      <c r="L20" s="110">
        <v>11</v>
      </c>
      <c r="P20" s="88"/>
    </row>
    <row r="21" spans="1:16" x14ac:dyDescent="0.25">
      <c r="A21" s="52" t="s">
        <v>453</v>
      </c>
      <c r="B21" s="110">
        <v>1</v>
      </c>
      <c r="C21" s="110">
        <v>2</v>
      </c>
      <c r="D21" s="110">
        <v>3</v>
      </c>
      <c r="H21" s="88"/>
      <c r="I21" s="52" t="s">
        <v>552</v>
      </c>
      <c r="J21" s="110">
        <v>1</v>
      </c>
      <c r="K21" s="110"/>
      <c r="L21" s="110">
        <v>1</v>
      </c>
      <c r="P21" s="88"/>
    </row>
    <row r="22" spans="1:16" x14ac:dyDescent="0.25">
      <c r="A22" s="52" t="s">
        <v>63</v>
      </c>
      <c r="B22" s="110"/>
      <c r="C22" s="110">
        <v>1</v>
      </c>
      <c r="D22" s="110">
        <v>1</v>
      </c>
      <c r="H22" s="88"/>
      <c r="I22" s="52" t="s">
        <v>268</v>
      </c>
      <c r="J22" s="110">
        <v>1</v>
      </c>
      <c r="K22" s="110">
        <v>1</v>
      </c>
      <c r="L22" s="110">
        <v>2</v>
      </c>
      <c r="P22" s="88"/>
    </row>
    <row r="23" spans="1:16" x14ac:dyDescent="0.25">
      <c r="A23" s="52" t="s">
        <v>2856</v>
      </c>
      <c r="B23" s="110">
        <v>15</v>
      </c>
      <c r="C23" s="110">
        <v>25</v>
      </c>
      <c r="D23" s="110">
        <v>40</v>
      </c>
      <c r="H23" s="88"/>
      <c r="I23" s="52" t="s">
        <v>580</v>
      </c>
      <c r="J23" s="110">
        <v>3</v>
      </c>
      <c r="K23" s="110">
        <v>2</v>
      </c>
      <c r="L23" s="110">
        <v>5</v>
      </c>
      <c r="P23" s="88"/>
    </row>
    <row r="24" spans="1:16" x14ac:dyDescent="0.25">
      <c r="H24" s="88"/>
      <c r="I24" s="52" t="s">
        <v>175</v>
      </c>
      <c r="J24" s="110">
        <v>1</v>
      </c>
      <c r="K24" s="110">
        <v>3</v>
      </c>
      <c r="L24" s="110">
        <v>4</v>
      </c>
      <c r="P24" s="88"/>
    </row>
    <row r="25" spans="1:16" x14ac:dyDescent="0.25">
      <c r="H25" s="88"/>
      <c r="I25" s="52" t="s">
        <v>1179</v>
      </c>
      <c r="J25" s="110"/>
      <c r="K25" s="110">
        <v>5</v>
      </c>
      <c r="L25" s="110">
        <v>5</v>
      </c>
      <c r="P25" s="88"/>
    </row>
    <row r="26" spans="1:16" x14ac:dyDescent="0.25">
      <c r="H26" s="88"/>
      <c r="I26" s="52" t="s">
        <v>117</v>
      </c>
      <c r="J26" s="110">
        <v>2</v>
      </c>
      <c r="K26" s="110">
        <v>1</v>
      </c>
      <c r="L26" s="110">
        <v>3</v>
      </c>
      <c r="P26" s="88"/>
    </row>
    <row r="27" spans="1:16" x14ac:dyDescent="0.25">
      <c r="H27" s="88"/>
      <c r="I27" s="52" t="s">
        <v>520</v>
      </c>
      <c r="J27" s="110">
        <v>1</v>
      </c>
      <c r="K27" s="110">
        <v>5</v>
      </c>
      <c r="L27" s="110">
        <v>6</v>
      </c>
      <c r="P27" s="88"/>
    </row>
    <row r="28" spans="1:16" x14ac:dyDescent="0.25">
      <c r="H28" s="88"/>
      <c r="I28" s="52" t="s">
        <v>231</v>
      </c>
      <c r="J28" s="110"/>
      <c r="K28" s="110">
        <v>4</v>
      </c>
      <c r="L28" s="110">
        <v>4</v>
      </c>
      <c r="P28" s="88"/>
    </row>
    <row r="29" spans="1:16" x14ac:dyDescent="0.25">
      <c r="H29" s="88"/>
      <c r="I29" s="52" t="s">
        <v>7</v>
      </c>
      <c r="J29" s="110">
        <v>1</v>
      </c>
      <c r="K29" s="110"/>
      <c r="L29" s="110">
        <v>1</v>
      </c>
      <c r="P29" s="88"/>
    </row>
    <row r="30" spans="1:16" x14ac:dyDescent="0.25">
      <c r="H30" s="88"/>
      <c r="I30" s="52" t="s">
        <v>392</v>
      </c>
      <c r="J30" s="110">
        <v>1</v>
      </c>
      <c r="K30" s="110"/>
      <c r="L30" s="110">
        <v>1</v>
      </c>
      <c r="P30" s="88"/>
    </row>
    <row r="31" spans="1:16" x14ac:dyDescent="0.25">
      <c r="H31" s="88"/>
      <c r="I31" s="52" t="s">
        <v>453</v>
      </c>
      <c r="J31" s="110">
        <v>4</v>
      </c>
      <c r="K31" s="110">
        <v>3</v>
      </c>
      <c r="L31" s="110">
        <v>7</v>
      </c>
      <c r="P31" s="88"/>
    </row>
    <row r="32" spans="1:16" x14ac:dyDescent="0.25">
      <c r="H32" s="88"/>
      <c r="I32" s="52" t="s">
        <v>63</v>
      </c>
      <c r="J32" s="110">
        <v>4</v>
      </c>
      <c r="K32" s="110">
        <v>5</v>
      </c>
      <c r="L32" s="110">
        <v>9</v>
      </c>
      <c r="P32" s="88"/>
    </row>
    <row r="33" spans="8:16" x14ac:dyDescent="0.25">
      <c r="H33" s="88"/>
      <c r="I33" s="52" t="s">
        <v>2856</v>
      </c>
      <c r="J33" s="110">
        <v>49</v>
      </c>
      <c r="K33" s="110">
        <v>46</v>
      </c>
      <c r="L33" s="110">
        <v>95</v>
      </c>
      <c r="P33" s="88"/>
    </row>
    <row r="34" spans="8:16" x14ac:dyDescent="0.25">
      <c r="H34" s="88"/>
      <c r="P34" s="88"/>
    </row>
    <row r="35" spans="8:16" x14ac:dyDescent="0.25">
      <c r="H35" s="88"/>
      <c r="P35" s="88"/>
    </row>
    <row r="36" spans="8:16" x14ac:dyDescent="0.25">
      <c r="H36" s="88"/>
      <c r="P36" s="88"/>
    </row>
    <row r="37" spans="8:16" x14ac:dyDescent="0.25">
      <c r="H37" s="88"/>
      <c r="P37" s="88"/>
    </row>
    <row r="38" spans="8:16" x14ac:dyDescent="0.25">
      <c r="H38" s="88"/>
      <c r="P38" s="88"/>
    </row>
    <row r="39" spans="8:16" x14ac:dyDescent="0.25">
      <c r="H39" s="88"/>
      <c r="P39" s="88"/>
    </row>
    <row r="40" spans="8:16" x14ac:dyDescent="0.25">
      <c r="H40" s="88"/>
      <c r="P40" s="88"/>
    </row>
    <row r="41" spans="8:16" x14ac:dyDescent="0.25">
      <c r="H41" s="88"/>
      <c r="P41" s="88"/>
    </row>
    <row r="42" spans="8:16" x14ac:dyDescent="0.25">
      <c r="H42" s="88"/>
      <c r="P42" s="88"/>
    </row>
    <row r="43" spans="8:16" x14ac:dyDescent="0.25">
      <c r="H43" s="88"/>
      <c r="P43" s="88"/>
    </row>
    <row r="44" spans="8:16" x14ac:dyDescent="0.25">
      <c r="H44" s="88"/>
      <c r="P44" s="88"/>
    </row>
    <row r="45" spans="8:16" x14ac:dyDescent="0.25">
      <c r="H45" s="88"/>
      <c r="P45" s="8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A6BA-87EE-4517-92D4-BA30EB07BC4D}">
  <sheetPr>
    <tabColor theme="9" tint="0.79998168889431442"/>
  </sheetPr>
  <dimension ref="A1:B562"/>
  <sheetViews>
    <sheetView topLeftCell="A256" zoomScale="70" zoomScaleNormal="70" workbookViewId="0">
      <selection activeCell="B20" sqref="B19:B20"/>
    </sheetView>
  </sheetViews>
  <sheetFormatPr defaultRowHeight="15" x14ac:dyDescent="0.25"/>
  <cols>
    <col min="1" max="1" width="255.7109375" bestFit="1" customWidth="1"/>
    <col min="2" max="2" width="18" bestFit="1" customWidth="1"/>
  </cols>
  <sheetData>
    <row r="1" spans="1:2" x14ac:dyDescent="0.25">
      <c r="A1" s="55" t="s">
        <v>0</v>
      </c>
      <c r="B1" t="s">
        <v>2850</v>
      </c>
    </row>
    <row r="2" spans="1:2" x14ac:dyDescent="0.25">
      <c r="A2" s="55" t="s">
        <v>2846</v>
      </c>
      <c r="B2" t="s">
        <v>2847</v>
      </c>
    </row>
    <row r="3" spans="1:2" x14ac:dyDescent="0.25">
      <c r="A3" s="55" t="s">
        <v>1248</v>
      </c>
      <c r="B3" t="s">
        <v>1514</v>
      </c>
    </row>
    <row r="4" spans="1:2" x14ac:dyDescent="0.25">
      <c r="A4" s="55" t="s">
        <v>1249</v>
      </c>
      <c r="B4" t="s">
        <v>2850</v>
      </c>
    </row>
    <row r="5" spans="1:2" x14ac:dyDescent="0.25">
      <c r="A5" s="55" t="s">
        <v>1250</v>
      </c>
      <c r="B5" t="s">
        <v>2850</v>
      </c>
    </row>
    <row r="6" spans="1:2" x14ac:dyDescent="0.25">
      <c r="A6" s="55" t="s">
        <v>1251</v>
      </c>
      <c r="B6" t="s">
        <v>2850</v>
      </c>
    </row>
    <row r="7" spans="1:2" x14ac:dyDescent="0.25">
      <c r="A7" s="55" t="s">
        <v>1252</v>
      </c>
      <c r="B7" t="s">
        <v>2850</v>
      </c>
    </row>
    <row r="8" spans="1:2" x14ac:dyDescent="0.25">
      <c r="A8" s="55" t="s">
        <v>1253</v>
      </c>
      <c r="B8" t="s">
        <v>2850</v>
      </c>
    </row>
    <row r="9" spans="1:2" x14ac:dyDescent="0.25">
      <c r="A9" s="55" t="s">
        <v>1254</v>
      </c>
      <c r="B9" t="s">
        <v>2850</v>
      </c>
    </row>
    <row r="10" spans="1:2" x14ac:dyDescent="0.25">
      <c r="A10" s="55" t="s">
        <v>1255</v>
      </c>
      <c r="B10" t="s">
        <v>2850</v>
      </c>
    </row>
    <row r="11" spans="1:2" x14ac:dyDescent="0.25">
      <c r="A11" s="55" t="s">
        <v>1256</v>
      </c>
      <c r="B11" t="s">
        <v>2850</v>
      </c>
    </row>
    <row r="12" spans="1:2" x14ac:dyDescent="0.25">
      <c r="A12" s="55" t="s">
        <v>1257</v>
      </c>
      <c r="B12" t="s">
        <v>2850</v>
      </c>
    </row>
    <row r="13" spans="1:2" x14ac:dyDescent="0.25">
      <c r="A13" s="55" t="s">
        <v>1258</v>
      </c>
      <c r="B13" t="s">
        <v>2850</v>
      </c>
    </row>
    <row r="14" spans="1:2" x14ac:dyDescent="0.25">
      <c r="A14" s="55" t="s">
        <v>1259</v>
      </c>
      <c r="B14" t="s">
        <v>2850</v>
      </c>
    </row>
    <row r="15" spans="1:2" x14ac:dyDescent="0.25">
      <c r="A15" s="55" t="s">
        <v>1260</v>
      </c>
      <c r="B15" t="s">
        <v>2850</v>
      </c>
    </row>
    <row r="16" spans="1:2" x14ac:dyDescent="0.25">
      <c r="A16" s="55" t="s">
        <v>1261</v>
      </c>
      <c r="B16" t="s">
        <v>2850</v>
      </c>
    </row>
    <row r="17" spans="1:2" x14ac:dyDescent="0.25">
      <c r="A17" s="55" t="s">
        <v>1262</v>
      </c>
      <c r="B17" t="s">
        <v>2850</v>
      </c>
    </row>
    <row r="18" spans="1:2" x14ac:dyDescent="0.25">
      <c r="A18" s="55" t="s">
        <v>1263</v>
      </c>
      <c r="B18" t="s">
        <v>2850</v>
      </c>
    </row>
    <row r="19" spans="1:2" x14ac:dyDescent="0.25">
      <c r="A19" s="55" t="s">
        <v>1264</v>
      </c>
      <c r="B19" t="s">
        <v>2850</v>
      </c>
    </row>
    <row r="21" spans="1:2" x14ac:dyDescent="0.25">
      <c r="A21" s="55" t="s">
        <v>2855</v>
      </c>
    </row>
    <row r="22" spans="1:2" x14ac:dyDescent="0.25">
      <c r="A22" s="52" t="s">
        <v>1064</v>
      </c>
    </row>
    <row r="23" spans="1:2" x14ac:dyDescent="0.25">
      <c r="A23" s="52" t="s">
        <v>49</v>
      </c>
    </row>
    <row r="24" spans="1:2" x14ac:dyDescent="0.25">
      <c r="A24" s="52" t="s">
        <v>1701</v>
      </c>
    </row>
    <row r="25" spans="1:2" x14ac:dyDescent="0.25">
      <c r="A25" s="52" t="s">
        <v>1693</v>
      </c>
    </row>
    <row r="26" spans="1:2" x14ac:dyDescent="0.25">
      <c r="A26" s="52" t="s">
        <v>1691</v>
      </c>
    </row>
    <row r="27" spans="1:2" x14ac:dyDescent="0.25">
      <c r="A27" s="52" t="s">
        <v>3032</v>
      </c>
    </row>
    <row r="28" spans="1:2" x14ac:dyDescent="0.25">
      <c r="A28" s="52" t="s">
        <v>1702</v>
      </c>
    </row>
    <row r="29" spans="1:2" x14ac:dyDescent="0.25">
      <c r="A29" s="52" t="s">
        <v>1700</v>
      </c>
    </row>
    <row r="30" spans="1:2" x14ac:dyDescent="0.25">
      <c r="A30" s="52" t="s">
        <v>1694</v>
      </c>
    </row>
    <row r="31" spans="1:2" x14ac:dyDescent="0.25">
      <c r="A31" s="52" t="s">
        <v>14</v>
      </c>
    </row>
    <row r="32" spans="1:2" x14ac:dyDescent="0.25">
      <c r="A32" s="52" t="s">
        <v>586</v>
      </c>
    </row>
    <row r="33" spans="1:1" x14ac:dyDescent="0.25">
      <c r="A33" s="52" t="s">
        <v>19</v>
      </c>
    </row>
    <row r="34" spans="1:1" x14ac:dyDescent="0.25">
      <c r="A34" s="52" t="s">
        <v>22</v>
      </c>
    </row>
    <row r="35" spans="1:1" x14ac:dyDescent="0.25">
      <c r="A35" s="56" t="s">
        <v>2852</v>
      </c>
    </row>
    <row r="36" spans="1:1" x14ac:dyDescent="0.25">
      <c r="A36" s="65" t="s">
        <v>1733</v>
      </c>
    </row>
    <row r="37" spans="1:1" x14ac:dyDescent="0.25">
      <c r="A37" s="80" t="s">
        <v>1732</v>
      </c>
    </row>
    <row r="38" spans="1:1" x14ac:dyDescent="0.25">
      <c r="A38" s="81" t="s">
        <v>1735</v>
      </c>
    </row>
    <row r="39" spans="1:1" x14ac:dyDescent="0.25">
      <c r="A39" s="82" t="s">
        <v>2853</v>
      </c>
    </row>
    <row r="40" spans="1:1" x14ac:dyDescent="0.25">
      <c r="A40" s="83">
        <v>4</v>
      </c>
    </row>
    <row r="41" spans="1:1" x14ac:dyDescent="0.25">
      <c r="A41" s="84" t="s">
        <v>2851</v>
      </c>
    </row>
    <row r="42" spans="1:1" x14ac:dyDescent="0.25">
      <c r="A42" s="85" t="s">
        <v>2854</v>
      </c>
    </row>
    <row r="43" spans="1:1" x14ac:dyDescent="0.25">
      <c r="A43" s="86">
        <v>4</v>
      </c>
    </row>
    <row r="44" spans="1:1" x14ac:dyDescent="0.25">
      <c r="A44" s="87" t="s">
        <v>2851</v>
      </c>
    </row>
    <row r="45" spans="1:1" x14ac:dyDescent="0.25">
      <c r="A45" s="52" t="s">
        <v>24</v>
      </c>
    </row>
    <row r="46" spans="1:1" x14ac:dyDescent="0.25">
      <c r="A46" s="56" t="s">
        <v>2852</v>
      </c>
    </row>
    <row r="47" spans="1:1" x14ac:dyDescent="0.25">
      <c r="A47" s="65" t="s">
        <v>1733</v>
      </c>
    </row>
    <row r="48" spans="1:1" x14ac:dyDescent="0.25">
      <c r="A48" s="80" t="s">
        <v>1737</v>
      </c>
    </row>
    <row r="49" spans="1:1" x14ac:dyDescent="0.25">
      <c r="A49" s="81" t="s">
        <v>1736</v>
      </c>
    </row>
    <row r="50" spans="1:1" x14ac:dyDescent="0.25">
      <c r="A50" s="82" t="s">
        <v>2853</v>
      </c>
    </row>
    <row r="51" spans="1:1" x14ac:dyDescent="0.25">
      <c r="A51" s="83">
        <v>3</v>
      </c>
    </row>
    <row r="52" spans="1:1" x14ac:dyDescent="0.25">
      <c r="A52" s="84" t="s">
        <v>2851</v>
      </c>
    </row>
    <row r="53" spans="1:1" x14ac:dyDescent="0.25">
      <c r="A53" s="85" t="s">
        <v>2854</v>
      </c>
    </row>
    <row r="54" spans="1:1" x14ac:dyDescent="0.25">
      <c r="A54" s="86">
        <v>3</v>
      </c>
    </row>
    <row r="55" spans="1:1" x14ac:dyDescent="0.25">
      <c r="A55" s="87" t="s">
        <v>2851</v>
      </c>
    </row>
    <row r="56" spans="1:1" x14ac:dyDescent="0.25">
      <c r="A56" s="52" t="s">
        <v>20</v>
      </c>
    </row>
    <row r="57" spans="1:1" x14ac:dyDescent="0.25">
      <c r="A57" s="56" t="s">
        <v>2852</v>
      </c>
    </row>
    <row r="58" spans="1:1" x14ac:dyDescent="0.25">
      <c r="A58" s="65" t="s">
        <v>1733</v>
      </c>
    </row>
    <row r="59" spans="1:1" x14ac:dyDescent="0.25">
      <c r="A59" s="80" t="s">
        <v>1732</v>
      </c>
    </row>
    <row r="60" spans="1:1" x14ac:dyDescent="0.25">
      <c r="A60" s="81" t="s">
        <v>1734</v>
      </c>
    </row>
    <row r="61" spans="1:1" x14ac:dyDescent="0.25">
      <c r="A61" s="82" t="s">
        <v>2853</v>
      </c>
    </row>
    <row r="62" spans="1:1" x14ac:dyDescent="0.25">
      <c r="A62" s="83">
        <v>3</v>
      </c>
    </row>
    <row r="63" spans="1:1" x14ac:dyDescent="0.25">
      <c r="A63" s="84" t="s">
        <v>2851</v>
      </c>
    </row>
    <row r="64" spans="1:1" x14ac:dyDescent="0.25">
      <c r="A64" s="85" t="s">
        <v>2854</v>
      </c>
    </row>
    <row r="65" spans="1:1" x14ac:dyDescent="0.25">
      <c r="A65" s="86">
        <v>4</v>
      </c>
    </row>
    <row r="66" spans="1:1" x14ac:dyDescent="0.25">
      <c r="A66" s="87" t="s">
        <v>2851</v>
      </c>
    </row>
    <row r="67" spans="1:1" x14ac:dyDescent="0.25">
      <c r="A67" s="52" t="s">
        <v>129</v>
      </c>
    </row>
    <row r="68" spans="1:1" x14ac:dyDescent="0.25">
      <c r="A68" s="56" t="s">
        <v>2852</v>
      </c>
    </row>
    <row r="69" spans="1:1" x14ac:dyDescent="0.25">
      <c r="A69" s="65" t="s">
        <v>2317</v>
      </c>
    </row>
    <row r="70" spans="1:1" x14ac:dyDescent="0.25">
      <c r="A70" s="80" t="s">
        <v>2319</v>
      </c>
    </row>
    <row r="71" spans="1:1" x14ac:dyDescent="0.25">
      <c r="A71" s="81" t="s">
        <v>2318</v>
      </c>
    </row>
    <row r="72" spans="1:1" x14ac:dyDescent="0.25">
      <c r="A72" s="82" t="s">
        <v>2853</v>
      </c>
    </row>
    <row r="73" spans="1:1" x14ac:dyDescent="0.25">
      <c r="A73" s="83">
        <v>4</v>
      </c>
    </row>
    <row r="74" spans="1:1" x14ac:dyDescent="0.25">
      <c r="A74" s="84" t="s">
        <v>2851</v>
      </c>
    </row>
    <row r="75" spans="1:1" x14ac:dyDescent="0.25">
      <c r="A75" s="85" t="s">
        <v>2854</v>
      </c>
    </row>
    <row r="76" spans="1:1" x14ac:dyDescent="0.25">
      <c r="A76" s="86">
        <v>4</v>
      </c>
    </row>
    <row r="77" spans="1:1" x14ac:dyDescent="0.25">
      <c r="A77" s="87" t="s">
        <v>2851</v>
      </c>
    </row>
    <row r="78" spans="1:1" x14ac:dyDescent="0.25">
      <c r="A78" s="52" t="s">
        <v>490</v>
      </c>
    </row>
    <row r="79" spans="1:1" x14ac:dyDescent="0.25">
      <c r="A79" s="56" t="s">
        <v>2852</v>
      </c>
    </row>
    <row r="80" spans="1:1" x14ac:dyDescent="0.25">
      <c r="A80" s="65" t="s">
        <v>2597</v>
      </c>
    </row>
    <row r="81" spans="1:1" x14ac:dyDescent="0.25">
      <c r="A81" s="80" t="s">
        <v>2596</v>
      </c>
    </row>
    <row r="82" spans="1:1" x14ac:dyDescent="0.25">
      <c r="A82" s="81" t="s">
        <v>2595</v>
      </c>
    </row>
    <row r="83" spans="1:1" x14ac:dyDescent="0.25">
      <c r="A83" s="82" t="s">
        <v>2853</v>
      </c>
    </row>
    <row r="84" spans="1:1" x14ac:dyDescent="0.25">
      <c r="A84" s="83">
        <v>3</v>
      </c>
    </row>
    <row r="85" spans="1:1" x14ac:dyDescent="0.25">
      <c r="A85" s="84" t="s">
        <v>2598</v>
      </c>
    </row>
    <row r="86" spans="1:1" x14ac:dyDescent="0.25">
      <c r="A86" s="85" t="s">
        <v>2854</v>
      </c>
    </row>
    <row r="87" spans="1:1" x14ac:dyDescent="0.25">
      <c r="A87" s="86">
        <v>1</v>
      </c>
    </row>
    <row r="88" spans="1:1" x14ac:dyDescent="0.25">
      <c r="A88" s="87" t="s">
        <v>2599</v>
      </c>
    </row>
    <row r="89" spans="1:1" x14ac:dyDescent="0.25">
      <c r="A89" s="52" t="s">
        <v>1171</v>
      </c>
    </row>
    <row r="90" spans="1:1" x14ac:dyDescent="0.25">
      <c r="A90" s="56" t="s">
        <v>2852</v>
      </c>
    </row>
    <row r="91" spans="1:1" x14ac:dyDescent="0.25">
      <c r="A91" s="65" t="s">
        <v>2945</v>
      </c>
    </row>
    <row r="92" spans="1:1" x14ac:dyDescent="0.25">
      <c r="A92" s="80" t="s">
        <v>2851</v>
      </c>
    </row>
    <row r="93" spans="1:1" x14ac:dyDescent="0.25">
      <c r="A93" s="81" t="s">
        <v>1313</v>
      </c>
    </row>
    <row r="94" spans="1:1" x14ac:dyDescent="0.25">
      <c r="A94" s="82" t="s">
        <v>2853</v>
      </c>
    </row>
    <row r="95" spans="1:1" x14ac:dyDescent="0.25">
      <c r="A95" s="83">
        <v>3</v>
      </c>
    </row>
    <row r="96" spans="1:1" x14ac:dyDescent="0.25">
      <c r="A96" s="84" t="s">
        <v>1278</v>
      </c>
    </row>
    <row r="97" spans="1:1" x14ac:dyDescent="0.25">
      <c r="A97" s="85" t="s">
        <v>2854</v>
      </c>
    </row>
    <row r="98" spans="1:1" x14ac:dyDescent="0.25">
      <c r="A98" s="86">
        <v>4</v>
      </c>
    </row>
    <row r="99" spans="1:1" x14ac:dyDescent="0.25">
      <c r="A99" s="87" t="s">
        <v>1314</v>
      </c>
    </row>
    <row r="100" spans="1:1" x14ac:dyDescent="0.25">
      <c r="A100" s="52" t="s">
        <v>29</v>
      </c>
    </row>
    <row r="101" spans="1:1" x14ac:dyDescent="0.25">
      <c r="A101" s="56" t="s">
        <v>2852</v>
      </c>
    </row>
    <row r="102" spans="1:1" x14ac:dyDescent="0.25">
      <c r="A102" s="65" t="s">
        <v>1743</v>
      </c>
    </row>
    <row r="103" spans="1:1" x14ac:dyDescent="0.25">
      <c r="A103" s="80" t="s">
        <v>1742</v>
      </c>
    </row>
    <row r="104" spans="1:1" x14ac:dyDescent="0.25">
      <c r="A104" s="81" t="s">
        <v>1741</v>
      </c>
    </row>
    <row r="105" spans="1:1" x14ac:dyDescent="0.25">
      <c r="A105" s="82" t="s">
        <v>2853</v>
      </c>
    </row>
    <row r="106" spans="1:1" x14ac:dyDescent="0.25">
      <c r="A106" s="83">
        <v>3</v>
      </c>
    </row>
    <row r="107" spans="1:1" x14ac:dyDescent="0.25">
      <c r="A107" s="84" t="s">
        <v>2851</v>
      </c>
    </row>
    <row r="108" spans="1:1" x14ac:dyDescent="0.25">
      <c r="A108" s="85" t="s">
        <v>2854</v>
      </c>
    </row>
    <row r="109" spans="1:1" x14ac:dyDescent="0.25">
      <c r="A109" s="86">
        <v>3</v>
      </c>
    </row>
    <row r="110" spans="1:1" x14ac:dyDescent="0.25">
      <c r="A110" s="87" t="s">
        <v>2851</v>
      </c>
    </row>
    <row r="111" spans="1:1" x14ac:dyDescent="0.25">
      <c r="A111" s="52" t="s">
        <v>31</v>
      </c>
    </row>
    <row r="112" spans="1:1" x14ac:dyDescent="0.25">
      <c r="A112" s="56" t="s">
        <v>2852</v>
      </c>
    </row>
    <row r="113" spans="1:1" x14ac:dyDescent="0.25">
      <c r="A113" s="65" t="s">
        <v>1733</v>
      </c>
    </row>
    <row r="114" spans="1:1" x14ac:dyDescent="0.25">
      <c r="A114" s="80" t="s">
        <v>1745</v>
      </c>
    </row>
    <row r="115" spans="1:1" x14ac:dyDescent="0.25">
      <c r="A115" s="81" t="s">
        <v>1744</v>
      </c>
    </row>
    <row r="116" spans="1:1" x14ac:dyDescent="0.25">
      <c r="A116" s="82" t="s">
        <v>2853</v>
      </c>
    </row>
    <row r="117" spans="1:1" x14ac:dyDescent="0.25">
      <c r="A117" s="83">
        <v>3</v>
      </c>
    </row>
    <row r="118" spans="1:1" x14ac:dyDescent="0.25">
      <c r="A118" s="84" t="s">
        <v>2851</v>
      </c>
    </row>
    <row r="119" spans="1:1" x14ac:dyDescent="0.25">
      <c r="A119" s="85" t="s">
        <v>2854</v>
      </c>
    </row>
    <row r="120" spans="1:1" x14ac:dyDescent="0.25">
      <c r="A120" s="86">
        <v>3</v>
      </c>
    </row>
    <row r="121" spans="1:1" x14ac:dyDescent="0.25">
      <c r="A121" s="87" t="s">
        <v>2851</v>
      </c>
    </row>
    <row r="122" spans="1:1" x14ac:dyDescent="0.25">
      <c r="A122" s="52" t="s">
        <v>1062</v>
      </c>
    </row>
    <row r="123" spans="1:1" x14ac:dyDescent="0.25">
      <c r="A123" s="56" t="s">
        <v>2852</v>
      </c>
    </row>
    <row r="124" spans="1:1" x14ac:dyDescent="0.25">
      <c r="A124" s="65" t="s">
        <v>1771</v>
      </c>
    </row>
    <row r="125" spans="1:1" x14ac:dyDescent="0.25">
      <c r="A125" s="80" t="s">
        <v>1778</v>
      </c>
    </row>
    <row r="126" spans="1:1" x14ac:dyDescent="0.25">
      <c r="A126" s="81" t="s">
        <v>1777</v>
      </c>
    </row>
    <row r="127" spans="1:1" x14ac:dyDescent="0.25">
      <c r="A127" s="82" t="s">
        <v>2853</v>
      </c>
    </row>
    <row r="128" spans="1:1" x14ac:dyDescent="0.25">
      <c r="A128" s="83">
        <v>4</v>
      </c>
    </row>
    <row r="129" spans="1:1" x14ac:dyDescent="0.25">
      <c r="A129" s="84" t="s">
        <v>2851</v>
      </c>
    </row>
    <row r="130" spans="1:1" x14ac:dyDescent="0.25">
      <c r="A130" s="85" t="s">
        <v>2854</v>
      </c>
    </row>
    <row r="131" spans="1:1" x14ac:dyDescent="0.25">
      <c r="A131" s="86">
        <v>3</v>
      </c>
    </row>
    <row r="132" spans="1:1" x14ac:dyDescent="0.25">
      <c r="A132" s="87" t="s">
        <v>2851</v>
      </c>
    </row>
    <row r="133" spans="1:1" x14ac:dyDescent="0.25">
      <c r="A133" s="52" t="s">
        <v>33</v>
      </c>
    </row>
    <row r="134" spans="1:1" x14ac:dyDescent="0.25">
      <c r="A134" s="56" t="s">
        <v>2852</v>
      </c>
    </row>
    <row r="135" spans="1:1" x14ac:dyDescent="0.25">
      <c r="A135" s="65" t="s">
        <v>1733</v>
      </c>
    </row>
    <row r="136" spans="1:1" x14ac:dyDescent="0.25">
      <c r="A136" s="80" t="s">
        <v>1737</v>
      </c>
    </row>
    <row r="137" spans="1:1" x14ac:dyDescent="0.25">
      <c r="A137" s="81" t="s">
        <v>1746</v>
      </c>
    </row>
    <row r="138" spans="1:1" x14ac:dyDescent="0.25">
      <c r="A138" s="82" t="s">
        <v>2853</v>
      </c>
    </row>
    <row r="139" spans="1:1" x14ac:dyDescent="0.25">
      <c r="A139" s="83">
        <v>3</v>
      </c>
    </row>
    <row r="140" spans="1:1" x14ac:dyDescent="0.25">
      <c r="A140" s="84" t="s">
        <v>2851</v>
      </c>
    </row>
    <row r="141" spans="1:1" x14ac:dyDescent="0.25">
      <c r="A141" s="85" t="s">
        <v>2854</v>
      </c>
    </row>
    <row r="142" spans="1:1" x14ac:dyDescent="0.25">
      <c r="A142" s="86">
        <v>3</v>
      </c>
    </row>
    <row r="143" spans="1:1" x14ac:dyDescent="0.25">
      <c r="A143" s="87" t="s">
        <v>2851</v>
      </c>
    </row>
    <row r="144" spans="1:1" x14ac:dyDescent="0.25">
      <c r="A144" s="52" t="s">
        <v>64</v>
      </c>
    </row>
    <row r="145" spans="1:1" x14ac:dyDescent="0.25">
      <c r="A145" s="56" t="s">
        <v>2852</v>
      </c>
    </row>
    <row r="146" spans="1:1" x14ac:dyDescent="0.25">
      <c r="A146" s="65" t="s">
        <v>1916</v>
      </c>
    </row>
    <row r="147" spans="1:1" x14ac:dyDescent="0.25">
      <c r="A147" s="80" t="s">
        <v>1915</v>
      </c>
    </row>
    <row r="148" spans="1:1" x14ac:dyDescent="0.25">
      <c r="A148" s="81" t="s">
        <v>1914</v>
      </c>
    </row>
    <row r="149" spans="1:1" x14ac:dyDescent="0.25">
      <c r="A149" s="82" t="s">
        <v>2853</v>
      </c>
    </row>
    <row r="150" spans="1:1" x14ac:dyDescent="0.25">
      <c r="A150" s="83">
        <v>3</v>
      </c>
    </row>
    <row r="151" spans="1:1" x14ac:dyDescent="0.25">
      <c r="A151" s="84" t="s">
        <v>1917</v>
      </c>
    </row>
    <row r="152" spans="1:1" x14ac:dyDescent="0.25">
      <c r="A152" s="85" t="s">
        <v>2854</v>
      </c>
    </row>
    <row r="153" spans="1:1" x14ac:dyDescent="0.25">
      <c r="A153" s="86">
        <v>2</v>
      </c>
    </row>
    <row r="154" spans="1:1" x14ac:dyDescent="0.25">
      <c r="A154" s="87" t="s">
        <v>1918</v>
      </c>
    </row>
    <row r="155" spans="1:1" x14ac:dyDescent="0.25">
      <c r="A155" s="52" t="s">
        <v>103</v>
      </c>
    </row>
    <row r="156" spans="1:1" x14ac:dyDescent="0.25">
      <c r="A156" s="56" t="s">
        <v>2852</v>
      </c>
    </row>
    <row r="157" spans="1:1" x14ac:dyDescent="0.25">
      <c r="A157" s="65" t="s">
        <v>1893</v>
      </c>
    </row>
    <row r="158" spans="1:1" x14ac:dyDescent="0.25">
      <c r="A158" s="80" t="s">
        <v>1892</v>
      </c>
    </row>
    <row r="159" spans="1:1" x14ac:dyDescent="0.25">
      <c r="A159" s="81" t="s">
        <v>1891</v>
      </c>
    </row>
    <row r="160" spans="1:1" x14ac:dyDescent="0.25">
      <c r="A160" s="82" t="s">
        <v>2853</v>
      </c>
    </row>
    <row r="161" spans="1:1" x14ac:dyDescent="0.25">
      <c r="A161" s="83">
        <v>2</v>
      </c>
    </row>
    <row r="162" spans="1:1" x14ac:dyDescent="0.25">
      <c r="A162" s="84" t="s">
        <v>1894</v>
      </c>
    </row>
    <row r="163" spans="1:1" x14ac:dyDescent="0.25">
      <c r="A163" s="85" t="s">
        <v>2854</v>
      </c>
    </row>
    <row r="164" spans="1:1" x14ac:dyDescent="0.25">
      <c r="A164" s="86">
        <v>2</v>
      </c>
    </row>
    <row r="165" spans="1:1" x14ac:dyDescent="0.25">
      <c r="A165" s="87" t="s">
        <v>1895</v>
      </c>
    </row>
    <row r="166" spans="1:1" x14ac:dyDescent="0.25">
      <c r="A166" s="52" t="s">
        <v>34</v>
      </c>
    </row>
    <row r="167" spans="1:1" x14ac:dyDescent="0.25">
      <c r="A167" s="56" t="s">
        <v>2852</v>
      </c>
    </row>
    <row r="168" spans="1:1" x14ac:dyDescent="0.25">
      <c r="A168" s="65" t="s">
        <v>1749</v>
      </c>
    </row>
    <row r="169" spans="1:1" x14ac:dyDescent="0.25">
      <c r="A169" s="80" t="s">
        <v>1748</v>
      </c>
    </row>
    <row r="170" spans="1:1" x14ac:dyDescent="0.25">
      <c r="A170" s="81" t="s">
        <v>1747</v>
      </c>
    </row>
    <row r="171" spans="1:1" x14ac:dyDescent="0.25">
      <c r="A171" s="82" t="s">
        <v>2853</v>
      </c>
    </row>
    <row r="172" spans="1:1" x14ac:dyDescent="0.25">
      <c r="A172" s="83">
        <v>4</v>
      </c>
    </row>
    <row r="173" spans="1:1" x14ac:dyDescent="0.25">
      <c r="A173" s="84" t="s">
        <v>2851</v>
      </c>
    </row>
    <row r="174" spans="1:1" x14ac:dyDescent="0.25">
      <c r="A174" s="85" t="s">
        <v>2854</v>
      </c>
    </row>
    <row r="175" spans="1:1" x14ac:dyDescent="0.25">
      <c r="A175" s="86">
        <v>4</v>
      </c>
    </row>
    <row r="176" spans="1:1" x14ac:dyDescent="0.25">
      <c r="A176" s="87" t="s">
        <v>2851</v>
      </c>
    </row>
    <row r="177" spans="1:1" x14ac:dyDescent="0.25">
      <c r="A177" s="52" t="s">
        <v>1151</v>
      </c>
    </row>
    <row r="178" spans="1:1" x14ac:dyDescent="0.25">
      <c r="A178" s="56" t="s">
        <v>2852</v>
      </c>
    </row>
    <row r="179" spans="1:1" x14ac:dyDescent="0.25">
      <c r="A179" s="65" t="s">
        <v>2941</v>
      </c>
    </row>
    <row r="180" spans="1:1" x14ac:dyDescent="0.25">
      <c r="A180" s="80" t="s">
        <v>1327</v>
      </c>
    </row>
    <row r="181" spans="1:1" x14ac:dyDescent="0.25">
      <c r="A181" s="81" t="s">
        <v>1326</v>
      </c>
    </row>
    <row r="182" spans="1:1" x14ac:dyDescent="0.25">
      <c r="A182" s="82" t="s">
        <v>2853</v>
      </c>
    </row>
    <row r="183" spans="1:1" x14ac:dyDescent="0.25">
      <c r="A183" s="83">
        <v>4</v>
      </c>
    </row>
    <row r="184" spans="1:1" x14ac:dyDescent="0.25">
      <c r="A184" s="84" t="s">
        <v>1328</v>
      </c>
    </row>
    <row r="185" spans="1:1" x14ac:dyDescent="0.25">
      <c r="A185" s="85" t="s">
        <v>2854</v>
      </c>
    </row>
    <row r="186" spans="1:1" x14ac:dyDescent="0.25">
      <c r="A186" s="86">
        <v>3</v>
      </c>
    </row>
    <row r="187" spans="1:1" x14ac:dyDescent="0.25">
      <c r="A187" s="87" t="s">
        <v>1271</v>
      </c>
    </row>
    <row r="188" spans="1:1" x14ac:dyDescent="0.25">
      <c r="A188" s="52" t="s">
        <v>37</v>
      </c>
    </row>
    <row r="189" spans="1:1" x14ac:dyDescent="0.25">
      <c r="A189" s="56" t="s">
        <v>2852</v>
      </c>
    </row>
    <row r="190" spans="1:1" x14ac:dyDescent="0.25">
      <c r="A190" s="65" t="s">
        <v>1752</v>
      </c>
    </row>
    <row r="191" spans="1:1" x14ac:dyDescent="0.25">
      <c r="A191" s="80" t="s">
        <v>1751</v>
      </c>
    </row>
    <row r="192" spans="1:1" x14ac:dyDescent="0.25">
      <c r="A192" s="81" t="s">
        <v>1750</v>
      </c>
    </row>
    <row r="193" spans="1:1" x14ac:dyDescent="0.25">
      <c r="A193" s="82" t="s">
        <v>2853</v>
      </c>
    </row>
    <row r="194" spans="1:1" x14ac:dyDescent="0.25">
      <c r="A194" s="83">
        <v>4</v>
      </c>
    </row>
    <row r="195" spans="1:1" x14ac:dyDescent="0.25">
      <c r="A195" s="84" t="s">
        <v>2851</v>
      </c>
    </row>
    <row r="196" spans="1:1" x14ac:dyDescent="0.25">
      <c r="A196" s="85" t="s">
        <v>2854</v>
      </c>
    </row>
    <row r="197" spans="1:1" x14ac:dyDescent="0.25">
      <c r="A197" s="86">
        <v>4</v>
      </c>
    </row>
    <row r="198" spans="1:1" x14ac:dyDescent="0.25">
      <c r="A198" s="87" t="s">
        <v>2851</v>
      </c>
    </row>
    <row r="199" spans="1:1" x14ac:dyDescent="0.25">
      <c r="A199" s="52" t="s">
        <v>131</v>
      </c>
    </row>
    <row r="200" spans="1:1" x14ac:dyDescent="0.25">
      <c r="A200" s="56" t="s">
        <v>2852</v>
      </c>
    </row>
    <row r="201" spans="1:1" x14ac:dyDescent="0.25">
      <c r="A201" s="65" t="s">
        <v>2317</v>
      </c>
    </row>
    <row r="202" spans="1:1" x14ac:dyDescent="0.25">
      <c r="A202" s="80" t="s">
        <v>2320</v>
      </c>
    </row>
    <row r="203" spans="1:1" x14ac:dyDescent="0.25">
      <c r="A203" s="81" t="s">
        <v>2318</v>
      </c>
    </row>
    <row r="204" spans="1:1" x14ac:dyDescent="0.25">
      <c r="A204" s="82" t="s">
        <v>2853</v>
      </c>
    </row>
    <row r="205" spans="1:1" x14ac:dyDescent="0.25">
      <c r="A205" s="83">
        <v>2</v>
      </c>
    </row>
    <row r="206" spans="1:1" x14ac:dyDescent="0.25">
      <c r="A206" s="84" t="s">
        <v>2321</v>
      </c>
    </row>
    <row r="207" spans="1:1" x14ac:dyDescent="0.25">
      <c r="A207" s="85" t="s">
        <v>2854</v>
      </c>
    </row>
    <row r="208" spans="1:1" x14ac:dyDescent="0.25">
      <c r="A208" s="86">
        <v>3</v>
      </c>
    </row>
    <row r="209" spans="1:1" x14ac:dyDescent="0.25">
      <c r="A209" s="87" t="s">
        <v>2851</v>
      </c>
    </row>
    <row r="210" spans="1:1" x14ac:dyDescent="0.25">
      <c r="A210" s="52" t="s">
        <v>1160</v>
      </c>
    </row>
    <row r="211" spans="1:1" x14ac:dyDescent="0.25">
      <c r="A211" s="56" t="s">
        <v>2852</v>
      </c>
    </row>
    <row r="212" spans="1:1" x14ac:dyDescent="0.25">
      <c r="A212" s="65" t="s">
        <v>2942</v>
      </c>
    </row>
    <row r="213" spans="1:1" x14ac:dyDescent="0.25">
      <c r="A213" s="80" t="s">
        <v>1277</v>
      </c>
    </row>
    <row r="214" spans="1:1" x14ac:dyDescent="0.25">
      <c r="A214" s="81" t="s">
        <v>1276</v>
      </c>
    </row>
    <row r="215" spans="1:1" x14ac:dyDescent="0.25">
      <c r="A215" s="82" t="s">
        <v>2853</v>
      </c>
    </row>
    <row r="216" spans="1:1" x14ac:dyDescent="0.25">
      <c r="A216" s="83">
        <v>3</v>
      </c>
    </row>
    <row r="217" spans="1:1" x14ac:dyDescent="0.25">
      <c r="A217" s="84" t="s">
        <v>1278</v>
      </c>
    </row>
    <row r="218" spans="1:1" x14ac:dyDescent="0.25">
      <c r="A218" s="85" t="s">
        <v>2854</v>
      </c>
    </row>
    <row r="219" spans="1:1" x14ac:dyDescent="0.25">
      <c r="A219" s="86">
        <v>3</v>
      </c>
    </row>
    <row r="220" spans="1:1" x14ac:dyDescent="0.25">
      <c r="A220" s="87" t="s">
        <v>1279</v>
      </c>
    </row>
    <row r="221" spans="1:1" x14ac:dyDescent="0.25">
      <c r="A221" s="52" t="s">
        <v>99</v>
      </c>
    </row>
    <row r="222" spans="1:1" x14ac:dyDescent="0.25">
      <c r="A222" s="56" t="s">
        <v>2852</v>
      </c>
    </row>
    <row r="223" spans="1:1" x14ac:dyDescent="0.25">
      <c r="A223" s="65" t="s">
        <v>1844</v>
      </c>
    </row>
    <row r="224" spans="1:1" x14ac:dyDescent="0.25">
      <c r="A224" s="80" t="s">
        <v>1843</v>
      </c>
    </row>
    <row r="225" spans="1:1" x14ac:dyDescent="0.25">
      <c r="A225" s="81" t="s">
        <v>1859</v>
      </c>
    </row>
    <row r="226" spans="1:1" x14ac:dyDescent="0.25">
      <c r="A226" s="82" t="s">
        <v>2853</v>
      </c>
    </row>
    <row r="227" spans="1:1" x14ac:dyDescent="0.25">
      <c r="A227" s="83">
        <v>4</v>
      </c>
    </row>
    <row r="228" spans="1:1" x14ac:dyDescent="0.25">
      <c r="A228" s="84" t="s">
        <v>1860</v>
      </c>
    </row>
    <row r="229" spans="1:1" x14ac:dyDescent="0.25">
      <c r="A229" s="85" t="s">
        <v>2854</v>
      </c>
    </row>
    <row r="230" spans="1:1" x14ac:dyDescent="0.25">
      <c r="A230" s="86">
        <v>4</v>
      </c>
    </row>
    <row r="231" spans="1:1" x14ac:dyDescent="0.25">
      <c r="A231" s="87" t="s">
        <v>1861</v>
      </c>
    </row>
    <row r="232" spans="1:1" x14ac:dyDescent="0.25">
      <c r="A232" s="52" t="s">
        <v>100</v>
      </c>
    </row>
    <row r="233" spans="1:1" x14ac:dyDescent="0.25">
      <c r="A233" s="56" t="s">
        <v>2852</v>
      </c>
    </row>
    <row r="234" spans="1:1" x14ac:dyDescent="0.25">
      <c r="A234" s="65" t="s">
        <v>1864</v>
      </c>
    </row>
    <row r="235" spans="1:1" x14ac:dyDescent="0.25">
      <c r="A235" s="80" t="s">
        <v>1863</v>
      </c>
    </row>
    <row r="236" spans="1:1" x14ac:dyDescent="0.25">
      <c r="A236" s="81" t="s">
        <v>1862</v>
      </c>
    </row>
    <row r="237" spans="1:1" x14ac:dyDescent="0.25">
      <c r="A237" s="82" t="s">
        <v>2853</v>
      </c>
    </row>
    <row r="238" spans="1:1" x14ac:dyDescent="0.25">
      <c r="A238" s="83">
        <v>4</v>
      </c>
    </row>
    <row r="239" spans="1:1" x14ac:dyDescent="0.25">
      <c r="A239" s="84" t="s">
        <v>1865</v>
      </c>
    </row>
    <row r="240" spans="1:1" x14ac:dyDescent="0.25">
      <c r="A240" s="85" t="s">
        <v>2854</v>
      </c>
    </row>
    <row r="241" spans="1:1" x14ac:dyDescent="0.25">
      <c r="A241" s="86">
        <v>3</v>
      </c>
    </row>
    <row r="242" spans="1:1" x14ac:dyDescent="0.25">
      <c r="A242" s="87" t="s">
        <v>1866</v>
      </c>
    </row>
    <row r="243" spans="1:1" x14ac:dyDescent="0.25">
      <c r="A243" s="52" t="s">
        <v>1070</v>
      </c>
    </row>
    <row r="244" spans="1:1" x14ac:dyDescent="0.25">
      <c r="A244" s="56" t="s">
        <v>2852</v>
      </c>
    </row>
    <row r="245" spans="1:1" x14ac:dyDescent="0.25">
      <c r="A245" s="65" t="s">
        <v>1856</v>
      </c>
    </row>
    <row r="246" spans="1:1" x14ac:dyDescent="0.25">
      <c r="A246" s="80" t="s">
        <v>1855</v>
      </c>
    </row>
    <row r="247" spans="1:1" x14ac:dyDescent="0.25">
      <c r="A247" s="81" t="s">
        <v>1854</v>
      </c>
    </row>
    <row r="248" spans="1:1" x14ac:dyDescent="0.25">
      <c r="A248" s="82" t="s">
        <v>2853</v>
      </c>
    </row>
    <row r="249" spans="1:1" x14ac:dyDescent="0.25">
      <c r="A249" s="83">
        <v>3</v>
      </c>
    </row>
    <row r="250" spans="1:1" x14ac:dyDescent="0.25">
      <c r="A250" s="84" t="s">
        <v>1857</v>
      </c>
    </row>
    <row r="251" spans="1:1" x14ac:dyDescent="0.25">
      <c r="A251" s="85" t="s">
        <v>2854</v>
      </c>
    </row>
    <row r="252" spans="1:1" x14ac:dyDescent="0.25">
      <c r="A252" s="86">
        <v>2</v>
      </c>
    </row>
    <row r="253" spans="1:1" x14ac:dyDescent="0.25">
      <c r="A253" s="87" t="s">
        <v>1858</v>
      </c>
    </row>
    <row r="254" spans="1:1" x14ac:dyDescent="0.25">
      <c r="A254" s="52" t="s">
        <v>94</v>
      </c>
    </row>
    <row r="255" spans="1:1" x14ac:dyDescent="0.25">
      <c r="A255" s="56" t="s">
        <v>2852</v>
      </c>
    </row>
    <row r="256" spans="1:1" x14ac:dyDescent="0.25">
      <c r="A256" s="65" t="s">
        <v>1844</v>
      </c>
    </row>
    <row r="257" spans="1:1" x14ac:dyDescent="0.25">
      <c r="A257" s="80" t="s">
        <v>1843</v>
      </c>
    </row>
    <row r="258" spans="1:1" x14ac:dyDescent="0.25">
      <c r="A258" s="81" t="s">
        <v>1842</v>
      </c>
    </row>
    <row r="259" spans="1:1" x14ac:dyDescent="0.25">
      <c r="A259" s="82" t="s">
        <v>2853</v>
      </c>
    </row>
    <row r="260" spans="1:1" x14ac:dyDescent="0.25">
      <c r="A260" s="83">
        <v>4</v>
      </c>
    </row>
    <row r="261" spans="1:1" x14ac:dyDescent="0.25">
      <c r="A261" s="84" t="s">
        <v>1845</v>
      </c>
    </row>
    <row r="262" spans="1:1" x14ac:dyDescent="0.25">
      <c r="A262" s="85" t="s">
        <v>2854</v>
      </c>
    </row>
    <row r="263" spans="1:1" x14ac:dyDescent="0.25">
      <c r="A263" s="86">
        <v>4</v>
      </c>
    </row>
    <row r="264" spans="1:1" x14ac:dyDescent="0.25">
      <c r="A264" s="87" t="s">
        <v>1846</v>
      </c>
    </row>
    <row r="265" spans="1:1" x14ac:dyDescent="0.25">
      <c r="A265" s="52" t="s">
        <v>71</v>
      </c>
    </row>
    <row r="266" spans="1:1" x14ac:dyDescent="0.25">
      <c r="A266" s="56" t="s">
        <v>2852</v>
      </c>
    </row>
    <row r="267" spans="1:1" x14ac:dyDescent="0.25">
      <c r="A267" s="65" t="s">
        <v>1935</v>
      </c>
    </row>
    <row r="268" spans="1:1" x14ac:dyDescent="0.25">
      <c r="A268" s="80" t="s">
        <v>1934</v>
      </c>
    </row>
    <row r="269" spans="1:1" x14ac:dyDescent="0.25">
      <c r="A269" s="81" t="s">
        <v>1933</v>
      </c>
    </row>
    <row r="270" spans="1:1" x14ac:dyDescent="0.25">
      <c r="A270" s="82" t="s">
        <v>2853</v>
      </c>
    </row>
    <row r="271" spans="1:1" x14ac:dyDescent="0.25">
      <c r="A271" s="83">
        <v>4</v>
      </c>
    </row>
    <row r="272" spans="1:1" x14ac:dyDescent="0.25">
      <c r="A272" s="84" t="s">
        <v>2861</v>
      </c>
    </row>
    <row r="273" spans="1:1" x14ac:dyDescent="0.25">
      <c r="A273" s="85" t="s">
        <v>2854</v>
      </c>
    </row>
    <row r="274" spans="1:1" x14ac:dyDescent="0.25">
      <c r="A274" s="86">
        <v>2</v>
      </c>
    </row>
    <row r="275" spans="1:1" x14ac:dyDescent="0.25">
      <c r="A275" s="87" t="s">
        <v>1927</v>
      </c>
    </row>
    <row r="276" spans="1:1" x14ac:dyDescent="0.25">
      <c r="A276" s="52" t="s">
        <v>83</v>
      </c>
    </row>
    <row r="277" spans="1:1" x14ac:dyDescent="0.25">
      <c r="A277" s="56" t="s">
        <v>2852</v>
      </c>
    </row>
    <row r="278" spans="1:1" x14ac:dyDescent="0.25">
      <c r="A278" s="65" t="s">
        <v>2120</v>
      </c>
    </row>
    <row r="279" spans="1:1" x14ac:dyDescent="0.25">
      <c r="A279" s="80" t="s">
        <v>2119</v>
      </c>
    </row>
    <row r="280" spans="1:1" x14ac:dyDescent="0.25">
      <c r="A280" s="81" t="s">
        <v>2118</v>
      </c>
    </row>
    <row r="281" spans="1:1" x14ac:dyDescent="0.25">
      <c r="A281" s="82" t="s">
        <v>2853</v>
      </c>
    </row>
    <row r="282" spans="1:1" x14ac:dyDescent="0.25">
      <c r="A282" s="83">
        <v>4</v>
      </c>
    </row>
    <row r="283" spans="1:1" x14ac:dyDescent="0.25">
      <c r="A283" s="84" t="s">
        <v>2121</v>
      </c>
    </row>
    <row r="284" spans="1:1" x14ac:dyDescent="0.25">
      <c r="A284" s="85" t="s">
        <v>2854</v>
      </c>
    </row>
    <row r="285" spans="1:1" x14ac:dyDescent="0.25">
      <c r="A285" s="86">
        <v>4</v>
      </c>
    </row>
    <row r="286" spans="1:1" x14ac:dyDescent="0.25">
      <c r="A286" s="87" t="s">
        <v>2122</v>
      </c>
    </row>
    <row r="287" spans="1:1" x14ac:dyDescent="0.25">
      <c r="A287" s="52" t="s">
        <v>1072</v>
      </c>
    </row>
    <row r="288" spans="1:1" x14ac:dyDescent="0.25">
      <c r="A288" s="56" t="s">
        <v>2852</v>
      </c>
    </row>
    <row r="289" spans="1:1" x14ac:dyDescent="0.25">
      <c r="A289" s="65" t="s">
        <v>1877</v>
      </c>
    </row>
    <row r="290" spans="1:1" x14ac:dyDescent="0.25">
      <c r="A290" s="80" t="s">
        <v>1876</v>
      </c>
    </row>
    <row r="291" spans="1:1" x14ac:dyDescent="0.25">
      <c r="A291" s="81" t="s">
        <v>1875</v>
      </c>
    </row>
    <row r="292" spans="1:1" x14ac:dyDescent="0.25">
      <c r="A292" s="82" t="s">
        <v>2853</v>
      </c>
    </row>
    <row r="293" spans="1:1" x14ac:dyDescent="0.25">
      <c r="A293" s="83">
        <v>4</v>
      </c>
    </row>
    <row r="294" spans="1:1" x14ac:dyDescent="0.25">
      <c r="A294" s="84" t="s">
        <v>1878</v>
      </c>
    </row>
    <row r="295" spans="1:1" x14ac:dyDescent="0.25">
      <c r="A295" s="85" t="s">
        <v>2854</v>
      </c>
    </row>
    <row r="296" spans="1:1" x14ac:dyDescent="0.25">
      <c r="A296" s="86">
        <v>4</v>
      </c>
    </row>
    <row r="297" spans="1:1" x14ac:dyDescent="0.25">
      <c r="A297" s="87" t="s">
        <v>2851</v>
      </c>
    </row>
    <row r="298" spans="1:1" x14ac:dyDescent="0.25">
      <c r="A298" s="52" t="s">
        <v>48</v>
      </c>
    </row>
    <row r="299" spans="1:1" x14ac:dyDescent="0.25">
      <c r="A299" s="56" t="s">
        <v>2852</v>
      </c>
    </row>
    <row r="300" spans="1:1" x14ac:dyDescent="0.25">
      <c r="A300" s="65" t="s">
        <v>1789</v>
      </c>
    </row>
    <row r="301" spans="1:1" x14ac:dyDescent="0.25">
      <c r="A301" s="80" t="s">
        <v>1788</v>
      </c>
    </row>
    <row r="302" spans="1:1" x14ac:dyDescent="0.25">
      <c r="A302" s="81" t="s">
        <v>1787</v>
      </c>
    </row>
    <row r="303" spans="1:1" x14ac:dyDescent="0.25">
      <c r="A303" s="82" t="s">
        <v>2853</v>
      </c>
    </row>
    <row r="304" spans="1:1" x14ac:dyDescent="0.25">
      <c r="A304" s="83">
        <v>3</v>
      </c>
    </row>
    <row r="305" spans="1:1" x14ac:dyDescent="0.25">
      <c r="A305" s="84" t="s">
        <v>2851</v>
      </c>
    </row>
    <row r="306" spans="1:1" x14ac:dyDescent="0.25">
      <c r="A306" s="85" t="s">
        <v>2854</v>
      </c>
    </row>
    <row r="307" spans="1:1" x14ac:dyDescent="0.25">
      <c r="A307" s="86">
        <v>3</v>
      </c>
    </row>
    <row r="308" spans="1:1" x14ac:dyDescent="0.25">
      <c r="A308" s="87" t="s">
        <v>2851</v>
      </c>
    </row>
    <row r="309" spans="1:1" x14ac:dyDescent="0.25">
      <c r="A309" s="52" t="s">
        <v>101</v>
      </c>
    </row>
    <row r="310" spans="1:1" x14ac:dyDescent="0.25">
      <c r="A310" s="56" t="s">
        <v>2852</v>
      </c>
    </row>
    <row r="311" spans="1:1" x14ac:dyDescent="0.25">
      <c r="A311" s="65" t="s">
        <v>1844</v>
      </c>
    </row>
    <row r="312" spans="1:1" x14ac:dyDescent="0.25">
      <c r="A312" s="80" t="s">
        <v>1868</v>
      </c>
    </row>
    <row r="313" spans="1:1" x14ac:dyDescent="0.25">
      <c r="A313" s="81" t="s">
        <v>1867</v>
      </c>
    </row>
    <row r="314" spans="1:1" x14ac:dyDescent="0.25">
      <c r="A314" s="82" t="s">
        <v>2853</v>
      </c>
    </row>
    <row r="315" spans="1:1" x14ac:dyDescent="0.25">
      <c r="A315" s="83">
        <v>4</v>
      </c>
    </row>
    <row r="316" spans="1:1" x14ac:dyDescent="0.25">
      <c r="A316" s="84" t="s">
        <v>1869</v>
      </c>
    </row>
    <row r="317" spans="1:1" x14ac:dyDescent="0.25">
      <c r="A317" s="85" t="s">
        <v>2854</v>
      </c>
    </row>
    <row r="318" spans="1:1" x14ac:dyDescent="0.25">
      <c r="A318" s="86">
        <v>3</v>
      </c>
    </row>
    <row r="319" spans="1:1" x14ac:dyDescent="0.25">
      <c r="A319" s="87" t="s">
        <v>1870</v>
      </c>
    </row>
    <row r="320" spans="1:1" x14ac:dyDescent="0.25">
      <c r="A320" s="52" t="s">
        <v>1075</v>
      </c>
    </row>
    <row r="321" spans="1:1" x14ac:dyDescent="0.25">
      <c r="A321" s="56" t="s">
        <v>2852</v>
      </c>
    </row>
    <row r="322" spans="1:1" x14ac:dyDescent="0.25">
      <c r="A322" s="65" t="s">
        <v>1888</v>
      </c>
    </row>
    <row r="323" spans="1:1" x14ac:dyDescent="0.25">
      <c r="A323" s="80" t="s">
        <v>1887</v>
      </c>
    </row>
    <row r="324" spans="1:1" x14ac:dyDescent="0.25">
      <c r="A324" s="81" t="s">
        <v>1886</v>
      </c>
    </row>
    <row r="325" spans="1:1" x14ac:dyDescent="0.25">
      <c r="A325" s="82" t="s">
        <v>2853</v>
      </c>
    </row>
    <row r="326" spans="1:1" x14ac:dyDescent="0.25">
      <c r="A326" s="83">
        <v>4</v>
      </c>
    </row>
    <row r="327" spans="1:1" x14ac:dyDescent="0.25">
      <c r="A327" s="84" t="s">
        <v>1889</v>
      </c>
    </row>
    <row r="328" spans="1:1" x14ac:dyDescent="0.25">
      <c r="A328" s="85" t="s">
        <v>2854</v>
      </c>
    </row>
    <row r="329" spans="1:1" x14ac:dyDescent="0.25">
      <c r="A329" s="86">
        <v>3</v>
      </c>
    </row>
    <row r="330" spans="1:1" x14ac:dyDescent="0.25">
      <c r="A330" s="87" t="s">
        <v>1890</v>
      </c>
    </row>
    <row r="331" spans="1:1" x14ac:dyDescent="0.25">
      <c r="A331" s="52" t="s">
        <v>135</v>
      </c>
    </row>
    <row r="332" spans="1:1" x14ac:dyDescent="0.25">
      <c r="A332" s="56" t="s">
        <v>2852</v>
      </c>
    </row>
    <row r="333" spans="1:1" x14ac:dyDescent="0.25">
      <c r="A333" s="65" t="s">
        <v>2317</v>
      </c>
    </row>
    <row r="334" spans="1:1" x14ac:dyDescent="0.25">
      <c r="A334" s="80" t="s">
        <v>2319</v>
      </c>
    </row>
    <row r="335" spans="1:1" x14ac:dyDescent="0.25">
      <c r="A335" s="81" t="s">
        <v>2324</v>
      </c>
    </row>
    <row r="336" spans="1:1" x14ac:dyDescent="0.25">
      <c r="A336" s="82" t="s">
        <v>2853</v>
      </c>
    </row>
    <row r="337" spans="1:1" x14ac:dyDescent="0.25">
      <c r="A337" s="83">
        <v>4</v>
      </c>
    </row>
    <row r="338" spans="1:1" x14ac:dyDescent="0.25">
      <c r="A338" s="84" t="s">
        <v>2851</v>
      </c>
    </row>
    <row r="339" spans="1:1" x14ac:dyDescent="0.25">
      <c r="A339" s="85" t="s">
        <v>2854</v>
      </c>
    </row>
    <row r="340" spans="1:1" x14ac:dyDescent="0.25">
      <c r="A340" s="86">
        <v>3</v>
      </c>
    </row>
    <row r="341" spans="1:1" x14ac:dyDescent="0.25">
      <c r="A341" s="87" t="s">
        <v>2851</v>
      </c>
    </row>
    <row r="342" spans="1:1" x14ac:dyDescent="0.25">
      <c r="A342" s="52" t="s">
        <v>39</v>
      </c>
    </row>
    <row r="343" spans="1:1" x14ac:dyDescent="0.25">
      <c r="A343" s="56" t="s">
        <v>2852</v>
      </c>
    </row>
    <row r="344" spans="1:1" x14ac:dyDescent="0.25">
      <c r="A344" s="65" t="s">
        <v>1760</v>
      </c>
    </row>
    <row r="345" spans="1:1" x14ac:dyDescent="0.25">
      <c r="A345" s="80" t="s">
        <v>1759</v>
      </c>
    </row>
    <row r="346" spans="1:1" x14ac:dyDescent="0.25">
      <c r="A346" s="81" t="s">
        <v>1758</v>
      </c>
    </row>
    <row r="347" spans="1:1" x14ac:dyDescent="0.25">
      <c r="A347" s="82" t="s">
        <v>2853</v>
      </c>
    </row>
    <row r="348" spans="1:1" x14ac:dyDescent="0.25">
      <c r="A348" s="83">
        <v>4</v>
      </c>
    </row>
    <row r="349" spans="1:1" x14ac:dyDescent="0.25">
      <c r="A349" s="84" t="s">
        <v>2851</v>
      </c>
    </row>
    <row r="350" spans="1:1" x14ac:dyDescent="0.25">
      <c r="A350" s="85" t="s">
        <v>2854</v>
      </c>
    </row>
    <row r="351" spans="1:1" x14ac:dyDescent="0.25">
      <c r="A351" s="86">
        <v>3</v>
      </c>
    </row>
    <row r="352" spans="1:1" x14ac:dyDescent="0.25">
      <c r="A352" s="87" t="s">
        <v>2851</v>
      </c>
    </row>
    <row r="353" spans="1:1" x14ac:dyDescent="0.25">
      <c r="A353" s="52" t="s">
        <v>133</v>
      </c>
    </row>
    <row r="354" spans="1:1" x14ac:dyDescent="0.25">
      <c r="A354" s="56" t="s">
        <v>2852</v>
      </c>
    </row>
    <row r="355" spans="1:1" x14ac:dyDescent="0.25">
      <c r="A355" s="65" t="s">
        <v>2317</v>
      </c>
    </row>
    <row r="356" spans="1:1" x14ac:dyDescent="0.25">
      <c r="A356" s="80" t="s">
        <v>2323</v>
      </c>
    </row>
    <row r="357" spans="1:1" x14ac:dyDescent="0.25">
      <c r="A357" s="81" t="s">
        <v>2322</v>
      </c>
    </row>
    <row r="358" spans="1:1" x14ac:dyDescent="0.25">
      <c r="A358" s="82" t="s">
        <v>2853</v>
      </c>
    </row>
    <row r="359" spans="1:1" x14ac:dyDescent="0.25">
      <c r="A359" s="83">
        <v>2</v>
      </c>
    </row>
    <row r="360" spans="1:1" x14ac:dyDescent="0.25">
      <c r="A360" s="84" t="s">
        <v>2900</v>
      </c>
    </row>
    <row r="361" spans="1:1" x14ac:dyDescent="0.25">
      <c r="A361" s="85" t="s">
        <v>2854</v>
      </c>
    </row>
    <row r="362" spans="1:1" x14ac:dyDescent="0.25">
      <c r="A362" s="86">
        <v>2</v>
      </c>
    </row>
    <row r="363" spans="1:1" x14ac:dyDescent="0.25">
      <c r="A363" s="87" t="s">
        <v>2862</v>
      </c>
    </row>
    <row r="364" spans="1:1" x14ac:dyDescent="0.25">
      <c r="A364" s="52" t="s">
        <v>41</v>
      </c>
    </row>
    <row r="365" spans="1:1" x14ac:dyDescent="0.25">
      <c r="A365" s="56" t="s">
        <v>2852</v>
      </c>
    </row>
    <row r="366" spans="1:1" x14ac:dyDescent="0.25">
      <c r="A366" s="65" t="s">
        <v>1763</v>
      </c>
    </row>
    <row r="367" spans="1:1" x14ac:dyDescent="0.25">
      <c r="A367" s="80" t="s">
        <v>1762</v>
      </c>
    </row>
    <row r="368" spans="1:1" x14ac:dyDescent="0.25">
      <c r="A368" s="81" t="s">
        <v>1761</v>
      </c>
    </row>
    <row r="369" spans="1:1" x14ac:dyDescent="0.25">
      <c r="A369" s="82" t="s">
        <v>2853</v>
      </c>
    </row>
    <row r="370" spans="1:1" x14ac:dyDescent="0.25">
      <c r="A370" s="83">
        <v>4</v>
      </c>
    </row>
    <row r="371" spans="1:1" x14ac:dyDescent="0.25">
      <c r="A371" s="84" t="s">
        <v>2851</v>
      </c>
    </row>
    <row r="372" spans="1:1" x14ac:dyDescent="0.25">
      <c r="A372" s="85" t="s">
        <v>2854</v>
      </c>
    </row>
    <row r="373" spans="1:1" x14ac:dyDescent="0.25">
      <c r="A373" s="86">
        <v>3</v>
      </c>
    </row>
    <row r="374" spans="1:1" x14ac:dyDescent="0.25">
      <c r="A374" s="87" t="s">
        <v>2851</v>
      </c>
    </row>
    <row r="375" spans="1:1" x14ac:dyDescent="0.25">
      <c r="A375" s="52" t="s">
        <v>125</v>
      </c>
    </row>
    <row r="376" spans="1:1" x14ac:dyDescent="0.25">
      <c r="A376" s="56" t="s">
        <v>2852</v>
      </c>
    </row>
    <row r="377" spans="1:1" x14ac:dyDescent="0.25">
      <c r="A377" s="65" t="s">
        <v>2304</v>
      </c>
    </row>
    <row r="378" spans="1:1" x14ac:dyDescent="0.25">
      <c r="A378" s="80" t="s">
        <v>2312</v>
      </c>
    </row>
    <row r="379" spans="1:1" x14ac:dyDescent="0.25">
      <c r="A379" s="81" t="s">
        <v>2311</v>
      </c>
    </row>
    <row r="380" spans="1:1" x14ac:dyDescent="0.25">
      <c r="A380" s="82" t="s">
        <v>2853</v>
      </c>
    </row>
    <row r="381" spans="1:1" x14ac:dyDescent="0.25">
      <c r="A381" s="83">
        <v>3</v>
      </c>
    </row>
    <row r="382" spans="1:1" x14ac:dyDescent="0.25">
      <c r="A382" s="84" t="s">
        <v>2313</v>
      </c>
    </row>
    <row r="383" spans="1:1" x14ac:dyDescent="0.25">
      <c r="A383" s="85" t="s">
        <v>2854</v>
      </c>
    </row>
    <row r="384" spans="1:1" x14ac:dyDescent="0.25">
      <c r="A384" s="86">
        <v>2</v>
      </c>
    </row>
    <row r="385" spans="1:1" x14ac:dyDescent="0.25">
      <c r="A385" s="87" t="s">
        <v>2314</v>
      </c>
    </row>
    <row r="386" spans="1:1" x14ac:dyDescent="0.25">
      <c r="A386" s="52" t="s">
        <v>43</v>
      </c>
    </row>
    <row r="387" spans="1:1" x14ac:dyDescent="0.25">
      <c r="A387" s="56" t="s">
        <v>2852</v>
      </c>
    </row>
    <row r="388" spans="1:1" x14ac:dyDescent="0.25">
      <c r="A388" s="65" t="s">
        <v>1771</v>
      </c>
    </row>
    <row r="389" spans="1:1" x14ac:dyDescent="0.25">
      <c r="A389" s="80" t="s">
        <v>2902</v>
      </c>
    </row>
    <row r="390" spans="1:1" x14ac:dyDescent="0.25">
      <c r="A390" s="81" t="s">
        <v>1770</v>
      </c>
    </row>
    <row r="391" spans="1:1" x14ac:dyDescent="0.25">
      <c r="A391" s="82" t="s">
        <v>2853</v>
      </c>
    </row>
    <row r="392" spans="1:1" x14ac:dyDescent="0.25">
      <c r="A392" s="83">
        <v>4</v>
      </c>
    </row>
    <row r="393" spans="1:1" x14ac:dyDescent="0.25">
      <c r="A393" s="84" t="s">
        <v>2851</v>
      </c>
    </row>
    <row r="394" spans="1:1" x14ac:dyDescent="0.25">
      <c r="A394" s="85" t="s">
        <v>2854</v>
      </c>
    </row>
    <row r="395" spans="1:1" x14ac:dyDescent="0.25">
      <c r="A395" s="86">
        <v>4</v>
      </c>
    </row>
    <row r="396" spans="1:1" x14ac:dyDescent="0.25">
      <c r="A396" s="87" t="s">
        <v>2851</v>
      </c>
    </row>
    <row r="397" spans="1:1" x14ac:dyDescent="0.25">
      <c r="A397" s="52" t="s">
        <v>1063</v>
      </c>
    </row>
    <row r="398" spans="1:1" x14ac:dyDescent="0.25">
      <c r="A398" s="56" t="s">
        <v>2852</v>
      </c>
    </row>
    <row r="399" spans="1:1" x14ac:dyDescent="0.25">
      <c r="A399" s="65" t="s">
        <v>1796</v>
      </c>
    </row>
    <row r="400" spans="1:1" x14ac:dyDescent="0.25">
      <c r="A400" s="80" t="s">
        <v>1795</v>
      </c>
    </row>
    <row r="401" spans="1:1" x14ac:dyDescent="0.25">
      <c r="A401" s="81" t="s">
        <v>1794</v>
      </c>
    </row>
    <row r="402" spans="1:1" x14ac:dyDescent="0.25">
      <c r="A402" s="82" t="s">
        <v>2853</v>
      </c>
    </row>
    <row r="403" spans="1:1" x14ac:dyDescent="0.25">
      <c r="A403" s="83">
        <v>4</v>
      </c>
    </row>
    <row r="404" spans="1:1" x14ac:dyDescent="0.25">
      <c r="A404" s="84" t="s">
        <v>2851</v>
      </c>
    </row>
    <row r="405" spans="1:1" x14ac:dyDescent="0.25">
      <c r="A405" s="85" t="s">
        <v>2854</v>
      </c>
    </row>
    <row r="406" spans="1:1" x14ac:dyDescent="0.25">
      <c r="A406" s="86">
        <v>3</v>
      </c>
    </row>
    <row r="407" spans="1:1" x14ac:dyDescent="0.25">
      <c r="A407" s="87" t="s">
        <v>2851</v>
      </c>
    </row>
    <row r="408" spans="1:1" x14ac:dyDescent="0.25">
      <c r="A408" s="52" t="s">
        <v>128</v>
      </c>
    </row>
    <row r="409" spans="1:1" x14ac:dyDescent="0.25">
      <c r="A409" s="56" t="s">
        <v>2852</v>
      </c>
    </row>
    <row r="410" spans="1:1" x14ac:dyDescent="0.25">
      <c r="A410" s="65" t="s">
        <v>2317</v>
      </c>
    </row>
    <row r="411" spans="1:1" x14ac:dyDescent="0.25">
      <c r="A411" s="80" t="s">
        <v>2316</v>
      </c>
    </row>
    <row r="412" spans="1:1" x14ac:dyDescent="0.25">
      <c r="A412" s="81" t="s">
        <v>2315</v>
      </c>
    </row>
    <row r="413" spans="1:1" x14ac:dyDescent="0.25">
      <c r="A413" s="82" t="s">
        <v>2853</v>
      </c>
    </row>
    <row r="414" spans="1:1" x14ac:dyDescent="0.25">
      <c r="A414" s="83">
        <v>4</v>
      </c>
    </row>
    <row r="415" spans="1:1" x14ac:dyDescent="0.25">
      <c r="A415" s="84" t="s">
        <v>2851</v>
      </c>
    </row>
    <row r="416" spans="1:1" x14ac:dyDescent="0.25">
      <c r="A416" s="85" t="s">
        <v>2854</v>
      </c>
    </row>
    <row r="417" spans="1:1" x14ac:dyDescent="0.25">
      <c r="A417" s="86">
        <v>4</v>
      </c>
    </row>
    <row r="418" spans="1:1" x14ac:dyDescent="0.25">
      <c r="A418" s="87" t="s">
        <v>2851</v>
      </c>
    </row>
    <row r="419" spans="1:1" x14ac:dyDescent="0.25">
      <c r="A419" s="52" t="s">
        <v>1696</v>
      </c>
    </row>
    <row r="420" spans="1:1" x14ac:dyDescent="0.25">
      <c r="A420" s="56" t="s">
        <v>2852</v>
      </c>
    </row>
    <row r="421" spans="1:1" x14ac:dyDescent="0.25">
      <c r="A421" s="65" t="s">
        <v>1755</v>
      </c>
    </row>
    <row r="422" spans="1:1" x14ac:dyDescent="0.25">
      <c r="A422" s="80" t="s">
        <v>1754</v>
      </c>
    </row>
    <row r="423" spans="1:1" x14ac:dyDescent="0.25">
      <c r="A423" s="81" t="s">
        <v>1753</v>
      </c>
    </row>
    <row r="424" spans="1:1" x14ac:dyDescent="0.25">
      <c r="A424" s="82" t="s">
        <v>2853</v>
      </c>
    </row>
    <row r="425" spans="1:1" x14ac:dyDescent="0.25">
      <c r="A425" s="83">
        <v>1</v>
      </c>
    </row>
    <row r="426" spans="1:1" x14ac:dyDescent="0.25">
      <c r="A426" s="84" t="s">
        <v>1756</v>
      </c>
    </row>
    <row r="427" spans="1:1" x14ac:dyDescent="0.25">
      <c r="A427" s="85" t="s">
        <v>2854</v>
      </c>
    </row>
    <row r="428" spans="1:1" x14ac:dyDescent="0.25">
      <c r="A428" s="86">
        <v>4</v>
      </c>
    </row>
    <row r="429" spans="1:1" x14ac:dyDescent="0.25">
      <c r="A429" s="87" t="s">
        <v>1757</v>
      </c>
    </row>
    <row r="430" spans="1:1" x14ac:dyDescent="0.25">
      <c r="A430" s="52" t="s">
        <v>1698</v>
      </c>
    </row>
    <row r="431" spans="1:1" x14ac:dyDescent="0.25">
      <c r="A431" s="56" t="s">
        <v>2852</v>
      </c>
    </row>
    <row r="432" spans="1:1" x14ac:dyDescent="0.25">
      <c r="A432" s="65" t="s">
        <v>1709</v>
      </c>
    </row>
    <row r="433" spans="1:1" x14ac:dyDescent="0.25">
      <c r="A433" s="80" t="s">
        <v>1769</v>
      </c>
    </row>
    <row r="434" spans="1:1" x14ac:dyDescent="0.25">
      <c r="A434" s="81" t="s">
        <v>1768</v>
      </c>
    </row>
    <row r="435" spans="1:1" x14ac:dyDescent="0.25">
      <c r="A435" s="82" t="s">
        <v>2853</v>
      </c>
    </row>
    <row r="436" spans="1:1" x14ac:dyDescent="0.25">
      <c r="A436" s="83">
        <v>4</v>
      </c>
    </row>
    <row r="437" spans="1:1" x14ac:dyDescent="0.25">
      <c r="A437" s="84" t="s">
        <v>2851</v>
      </c>
    </row>
    <row r="438" spans="1:1" x14ac:dyDescent="0.25">
      <c r="A438" s="85" t="s">
        <v>2854</v>
      </c>
    </row>
    <row r="439" spans="1:1" x14ac:dyDescent="0.25">
      <c r="A439" s="86">
        <v>4</v>
      </c>
    </row>
    <row r="440" spans="1:1" x14ac:dyDescent="0.25">
      <c r="A440" s="87" t="s">
        <v>2851</v>
      </c>
    </row>
    <row r="441" spans="1:1" x14ac:dyDescent="0.25">
      <c r="A441" s="52" t="s">
        <v>1699</v>
      </c>
    </row>
    <row r="442" spans="1:1" x14ac:dyDescent="0.25">
      <c r="A442" s="56" t="s">
        <v>2852</v>
      </c>
    </row>
    <row r="443" spans="1:1" x14ac:dyDescent="0.25">
      <c r="A443" s="65" t="s">
        <v>1774</v>
      </c>
    </row>
    <row r="444" spans="1:1" x14ac:dyDescent="0.25">
      <c r="A444" s="80" t="s">
        <v>1773</v>
      </c>
    </row>
    <row r="445" spans="1:1" x14ac:dyDescent="0.25">
      <c r="A445" s="81" t="s">
        <v>1772</v>
      </c>
    </row>
    <row r="446" spans="1:1" x14ac:dyDescent="0.25">
      <c r="A446" s="82" t="s">
        <v>2853</v>
      </c>
    </row>
    <row r="447" spans="1:1" x14ac:dyDescent="0.25">
      <c r="A447" s="83">
        <v>4</v>
      </c>
    </row>
    <row r="448" spans="1:1" x14ac:dyDescent="0.25">
      <c r="A448" s="84" t="s">
        <v>2851</v>
      </c>
    </row>
    <row r="449" spans="1:1" x14ac:dyDescent="0.25">
      <c r="A449" s="85" t="s">
        <v>2854</v>
      </c>
    </row>
    <row r="450" spans="1:1" x14ac:dyDescent="0.25">
      <c r="A450" s="86">
        <v>4</v>
      </c>
    </row>
    <row r="451" spans="1:1" x14ac:dyDescent="0.25">
      <c r="A451" s="87" t="s">
        <v>2851</v>
      </c>
    </row>
    <row r="452" spans="1:1" x14ac:dyDescent="0.25">
      <c r="A452" s="52" t="s">
        <v>1703</v>
      </c>
    </row>
    <row r="453" spans="1:1" x14ac:dyDescent="0.25">
      <c r="A453" s="56" t="s">
        <v>2852</v>
      </c>
    </row>
    <row r="454" spans="1:1" x14ac:dyDescent="0.25">
      <c r="A454" s="65" t="s">
        <v>1771</v>
      </c>
    </row>
    <row r="455" spans="1:1" x14ac:dyDescent="0.25">
      <c r="A455" s="80" t="s">
        <v>1781</v>
      </c>
    </row>
    <row r="456" spans="1:1" x14ac:dyDescent="0.25">
      <c r="A456" s="81" t="s">
        <v>1780</v>
      </c>
    </row>
    <row r="457" spans="1:1" x14ac:dyDescent="0.25">
      <c r="A457" s="82" t="s">
        <v>2853</v>
      </c>
    </row>
    <row r="458" spans="1:1" x14ac:dyDescent="0.25">
      <c r="A458" s="83">
        <v>4</v>
      </c>
    </row>
    <row r="459" spans="1:1" x14ac:dyDescent="0.25">
      <c r="A459" s="84" t="s">
        <v>2851</v>
      </c>
    </row>
    <row r="460" spans="1:1" x14ac:dyDescent="0.25">
      <c r="A460" s="85" t="s">
        <v>2854</v>
      </c>
    </row>
    <row r="461" spans="1:1" x14ac:dyDescent="0.25">
      <c r="A461" s="86">
        <v>4</v>
      </c>
    </row>
    <row r="462" spans="1:1" x14ac:dyDescent="0.25">
      <c r="A462" s="87" t="s">
        <v>2851</v>
      </c>
    </row>
    <row r="463" spans="1:1" x14ac:dyDescent="0.25">
      <c r="A463" s="52" t="s">
        <v>1704</v>
      </c>
    </row>
    <row r="464" spans="1:1" x14ac:dyDescent="0.25">
      <c r="A464" s="56" t="s">
        <v>2852</v>
      </c>
    </row>
    <row r="465" spans="1:1" x14ac:dyDescent="0.25">
      <c r="A465" s="65" t="s">
        <v>1771</v>
      </c>
    </row>
    <row r="466" spans="1:1" x14ac:dyDescent="0.25">
      <c r="A466" s="80" t="s">
        <v>1776</v>
      </c>
    </row>
    <row r="467" spans="1:1" x14ac:dyDescent="0.25">
      <c r="A467" s="81" t="s">
        <v>1782</v>
      </c>
    </row>
    <row r="468" spans="1:1" x14ac:dyDescent="0.25">
      <c r="A468" s="82" t="s">
        <v>2853</v>
      </c>
    </row>
    <row r="469" spans="1:1" x14ac:dyDescent="0.25">
      <c r="A469" s="83">
        <v>4</v>
      </c>
    </row>
    <row r="470" spans="1:1" x14ac:dyDescent="0.25">
      <c r="A470" s="84" t="s">
        <v>2851</v>
      </c>
    </row>
    <row r="471" spans="1:1" x14ac:dyDescent="0.25">
      <c r="A471" s="85" t="s">
        <v>2854</v>
      </c>
    </row>
    <row r="472" spans="1:1" x14ac:dyDescent="0.25">
      <c r="A472" s="86">
        <v>4</v>
      </c>
    </row>
    <row r="473" spans="1:1" x14ac:dyDescent="0.25">
      <c r="A473" s="87" t="s">
        <v>2851</v>
      </c>
    </row>
    <row r="474" spans="1:1" x14ac:dyDescent="0.25">
      <c r="A474" s="52" t="s">
        <v>1705</v>
      </c>
    </row>
    <row r="475" spans="1:1" x14ac:dyDescent="0.25">
      <c r="A475" s="56" t="s">
        <v>2852</v>
      </c>
    </row>
    <row r="476" spans="1:1" x14ac:dyDescent="0.25">
      <c r="A476" s="65" t="s">
        <v>1771</v>
      </c>
    </row>
    <row r="477" spans="1:1" x14ac:dyDescent="0.25">
      <c r="A477" s="80" t="s">
        <v>1784</v>
      </c>
    </row>
    <row r="478" spans="1:1" x14ac:dyDescent="0.25">
      <c r="A478" s="81" t="s">
        <v>1783</v>
      </c>
    </row>
    <row r="479" spans="1:1" x14ac:dyDescent="0.25">
      <c r="A479" s="82" t="s">
        <v>2853</v>
      </c>
    </row>
    <row r="480" spans="1:1" x14ac:dyDescent="0.25">
      <c r="A480" s="83">
        <v>2</v>
      </c>
    </row>
    <row r="481" spans="1:1" x14ac:dyDescent="0.25">
      <c r="A481" s="84" t="s">
        <v>1785</v>
      </c>
    </row>
    <row r="482" spans="1:1" x14ac:dyDescent="0.25">
      <c r="A482" s="85" t="s">
        <v>2854</v>
      </c>
    </row>
    <row r="483" spans="1:1" x14ac:dyDescent="0.25">
      <c r="A483" s="86">
        <v>4</v>
      </c>
    </row>
    <row r="484" spans="1:1" x14ac:dyDescent="0.25">
      <c r="A484" s="87" t="s">
        <v>2851</v>
      </c>
    </row>
    <row r="485" spans="1:1" x14ac:dyDescent="0.25">
      <c r="A485" s="52" t="s">
        <v>1706</v>
      </c>
    </row>
    <row r="486" spans="1:1" x14ac:dyDescent="0.25">
      <c r="A486" s="56" t="s">
        <v>2852</v>
      </c>
    </row>
    <row r="487" spans="1:1" x14ac:dyDescent="0.25">
      <c r="A487" s="65" t="s">
        <v>1771</v>
      </c>
    </row>
    <row r="488" spans="1:1" x14ac:dyDescent="0.25">
      <c r="A488" s="80" t="s">
        <v>1784</v>
      </c>
    </row>
    <row r="489" spans="1:1" x14ac:dyDescent="0.25">
      <c r="A489" s="81" t="s">
        <v>1786</v>
      </c>
    </row>
    <row r="490" spans="1:1" x14ac:dyDescent="0.25">
      <c r="A490" s="82" t="s">
        <v>2853</v>
      </c>
    </row>
    <row r="491" spans="1:1" x14ac:dyDescent="0.25">
      <c r="A491" s="83">
        <v>4</v>
      </c>
    </row>
    <row r="492" spans="1:1" x14ac:dyDescent="0.25">
      <c r="A492" s="84" t="s">
        <v>2851</v>
      </c>
    </row>
    <row r="493" spans="1:1" x14ac:dyDescent="0.25">
      <c r="A493" s="85" t="s">
        <v>2854</v>
      </c>
    </row>
    <row r="494" spans="1:1" x14ac:dyDescent="0.25">
      <c r="A494" s="86">
        <v>4</v>
      </c>
    </row>
    <row r="495" spans="1:1" x14ac:dyDescent="0.25">
      <c r="A495" s="87" t="s">
        <v>2851</v>
      </c>
    </row>
    <row r="496" spans="1:1" x14ac:dyDescent="0.25">
      <c r="A496" s="52" t="s">
        <v>3002</v>
      </c>
    </row>
    <row r="497" spans="1:1" x14ac:dyDescent="0.25">
      <c r="A497" s="56" t="s">
        <v>2852</v>
      </c>
    </row>
    <row r="498" spans="1:1" x14ac:dyDescent="0.25">
      <c r="A498" s="65" t="s">
        <v>2925</v>
      </c>
    </row>
    <row r="499" spans="1:1" x14ac:dyDescent="0.25">
      <c r="A499" s="80" t="s">
        <v>2929</v>
      </c>
    </row>
    <row r="500" spans="1:1" x14ac:dyDescent="0.25">
      <c r="A500" s="81" t="s">
        <v>2928</v>
      </c>
    </row>
    <row r="501" spans="1:1" x14ac:dyDescent="0.25">
      <c r="A501" s="82" t="s">
        <v>2853</v>
      </c>
    </row>
    <row r="502" spans="1:1" x14ac:dyDescent="0.25">
      <c r="A502" s="83">
        <v>4</v>
      </c>
    </row>
    <row r="503" spans="1:1" x14ac:dyDescent="0.25">
      <c r="A503" s="84" t="s">
        <v>1606</v>
      </c>
    </row>
    <row r="504" spans="1:1" x14ac:dyDescent="0.25">
      <c r="A504" s="85" t="s">
        <v>2854</v>
      </c>
    </row>
    <row r="505" spans="1:1" x14ac:dyDescent="0.25">
      <c r="A505" s="86">
        <v>4</v>
      </c>
    </row>
    <row r="506" spans="1:1" x14ac:dyDescent="0.25">
      <c r="A506" s="87" t="s">
        <v>1607</v>
      </c>
    </row>
    <row r="507" spans="1:1" x14ac:dyDescent="0.25">
      <c r="A507" s="52" t="s">
        <v>3003</v>
      </c>
    </row>
    <row r="508" spans="1:1" x14ac:dyDescent="0.25">
      <c r="A508" s="56" t="s">
        <v>2852</v>
      </c>
    </row>
    <row r="509" spans="1:1" x14ac:dyDescent="0.25">
      <c r="A509" s="65" t="s">
        <v>2925</v>
      </c>
    </row>
    <row r="510" spans="1:1" x14ac:dyDescent="0.25">
      <c r="A510" s="80" t="s">
        <v>2931</v>
      </c>
    </row>
    <row r="511" spans="1:1" x14ac:dyDescent="0.25">
      <c r="A511" s="81" t="s">
        <v>2930</v>
      </c>
    </row>
    <row r="512" spans="1:1" x14ac:dyDescent="0.25">
      <c r="A512" s="82" t="s">
        <v>2853</v>
      </c>
    </row>
    <row r="513" spans="1:1" x14ac:dyDescent="0.25">
      <c r="A513" s="83">
        <v>3</v>
      </c>
    </row>
    <row r="514" spans="1:1" x14ac:dyDescent="0.25">
      <c r="A514" s="84" t="s">
        <v>1608</v>
      </c>
    </row>
    <row r="515" spans="1:1" x14ac:dyDescent="0.25">
      <c r="A515" s="85" t="s">
        <v>2854</v>
      </c>
    </row>
    <row r="516" spans="1:1" x14ac:dyDescent="0.25">
      <c r="A516" s="86">
        <v>3</v>
      </c>
    </row>
    <row r="517" spans="1:1" x14ac:dyDescent="0.25">
      <c r="A517" s="87" t="s">
        <v>1609</v>
      </c>
    </row>
    <row r="518" spans="1:1" x14ac:dyDescent="0.25">
      <c r="A518" s="52" t="s">
        <v>402</v>
      </c>
    </row>
    <row r="519" spans="1:1" x14ac:dyDescent="0.25">
      <c r="A519" s="56" t="s">
        <v>2852</v>
      </c>
    </row>
    <row r="520" spans="1:1" x14ac:dyDescent="0.25">
      <c r="A520" s="65" t="s">
        <v>2925</v>
      </c>
    </row>
    <row r="521" spans="1:1" x14ac:dyDescent="0.25">
      <c r="A521" s="80" t="s">
        <v>2933</v>
      </c>
    </row>
    <row r="522" spans="1:1" x14ac:dyDescent="0.25">
      <c r="A522" s="81" t="s">
        <v>2932</v>
      </c>
    </row>
    <row r="523" spans="1:1" x14ac:dyDescent="0.25">
      <c r="A523" s="82" t="s">
        <v>2853</v>
      </c>
    </row>
    <row r="524" spans="1:1" x14ac:dyDescent="0.25">
      <c r="A524" s="83">
        <v>3</v>
      </c>
    </row>
    <row r="525" spans="1:1" x14ac:dyDescent="0.25">
      <c r="A525" s="84" t="s">
        <v>1608</v>
      </c>
    </row>
    <row r="526" spans="1:1" x14ac:dyDescent="0.25">
      <c r="A526" s="85" t="s">
        <v>2854</v>
      </c>
    </row>
    <row r="527" spans="1:1" x14ac:dyDescent="0.25">
      <c r="A527" s="86">
        <v>3</v>
      </c>
    </row>
    <row r="528" spans="1:1" x14ac:dyDescent="0.25">
      <c r="A528" s="87" t="s">
        <v>1610</v>
      </c>
    </row>
    <row r="529" spans="1:1" x14ac:dyDescent="0.25">
      <c r="A529" s="52" t="s">
        <v>1053</v>
      </c>
    </row>
    <row r="530" spans="1:1" x14ac:dyDescent="0.25">
      <c r="A530" s="56" t="s">
        <v>2852</v>
      </c>
    </row>
    <row r="531" spans="1:1" x14ac:dyDescent="0.25">
      <c r="A531" s="65" t="s">
        <v>1817</v>
      </c>
    </row>
    <row r="532" spans="1:1" x14ac:dyDescent="0.25">
      <c r="A532" s="80" t="s">
        <v>1816</v>
      </c>
    </row>
    <row r="533" spans="1:1" x14ac:dyDescent="0.25">
      <c r="A533" s="81" t="s">
        <v>1815</v>
      </c>
    </row>
    <row r="534" spans="1:1" x14ac:dyDescent="0.25">
      <c r="A534" s="82" t="s">
        <v>2853</v>
      </c>
    </row>
    <row r="535" spans="1:1" x14ac:dyDescent="0.25">
      <c r="A535" s="83">
        <v>4</v>
      </c>
    </row>
    <row r="536" spans="1:1" x14ac:dyDescent="0.25">
      <c r="A536" s="84" t="s">
        <v>2851</v>
      </c>
    </row>
    <row r="537" spans="1:1" x14ac:dyDescent="0.25">
      <c r="A537" s="85" t="s">
        <v>2854</v>
      </c>
    </row>
    <row r="538" spans="1:1" x14ac:dyDescent="0.25">
      <c r="A538" s="86">
        <v>4</v>
      </c>
    </row>
    <row r="539" spans="1:1" x14ac:dyDescent="0.25">
      <c r="A539" s="87" t="s">
        <v>2851</v>
      </c>
    </row>
    <row r="540" spans="1:1" x14ac:dyDescent="0.25">
      <c r="A540" s="52" t="s">
        <v>1052</v>
      </c>
    </row>
    <row r="541" spans="1:1" x14ac:dyDescent="0.25">
      <c r="A541" s="56" t="s">
        <v>2852</v>
      </c>
    </row>
    <row r="542" spans="1:1" x14ac:dyDescent="0.25">
      <c r="A542" s="65" t="s">
        <v>1817</v>
      </c>
    </row>
    <row r="543" spans="1:1" x14ac:dyDescent="0.25">
      <c r="A543" s="80" t="s">
        <v>1816</v>
      </c>
    </row>
    <row r="544" spans="1:1" x14ac:dyDescent="0.25">
      <c r="A544" s="81" t="s">
        <v>1815</v>
      </c>
    </row>
    <row r="545" spans="1:1" x14ac:dyDescent="0.25">
      <c r="A545" s="82" t="s">
        <v>2853</v>
      </c>
    </row>
    <row r="546" spans="1:1" x14ac:dyDescent="0.25">
      <c r="A546" s="83">
        <v>4</v>
      </c>
    </row>
    <row r="547" spans="1:1" x14ac:dyDescent="0.25">
      <c r="A547" s="84" t="s">
        <v>2851</v>
      </c>
    </row>
    <row r="548" spans="1:1" x14ac:dyDescent="0.25">
      <c r="A548" s="85" t="s">
        <v>2854</v>
      </c>
    </row>
    <row r="549" spans="1:1" x14ac:dyDescent="0.25">
      <c r="A549" s="86">
        <v>4</v>
      </c>
    </row>
    <row r="550" spans="1:1" x14ac:dyDescent="0.25">
      <c r="A550" s="87" t="s">
        <v>2851</v>
      </c>
    </row>
    <row r="551" spans="1:1" x14ac:dyDescent="0.25">
      <c r="A551" s="52" t="s">
        <v>1172</v>
      </c>
    </row>
    <row r="552" spans="1:1" x14ac:dyDescent="0.25">
      <c r="A552" s="56" t="s">
        <v>2852</v>
      </c>
    </row>
    <row r="553" spans="1:1" x14ac:dyDescent="0.25">
      <c r="A553" s="65" t="s">
        <v>2948</v>
      </c>
    </row>
    <row r="554" spans="1:1" x14ac:dyDescent="0.25">
      <c r="A554" s="80" t="s">
        <v>1316</v>
      </c>
    </row>
    <row r="555" spans="1:1" x14ac:dyDescent="0.25">
      <c r="A555" s="81" t="s">
        <v>1315</v>
      </c>
    </row>
    <row r="556" spans="1:1" x14ac:dyDescent="0.25">
      <c r="A556" s="82" t="s">
        <v>2853</v>
      </c>
    </row>
    <row r="557" spans="1:1" x14ac:dyDescent="0.25">
      <c r="A557" s="83">
        <v>2</v>
      </c>
    </row>
    <row r="558" spans="1:1" x14ac:dyDescent="0.25">
      <c r="A558" s="84" t="s">
        <v>2886</v>
      </c>
    </row>
    <row r="559" spans="1:1" x14ac:dyDescent="0.25">
      <c r="A559" s="85" t="s">
        <v>2854</v>
      </c>
    </row>
    <row r="560" spans="1:1" x14ac:dyDescent="0.25">
      <c r="A560" s="86">
        <v>3</v>
      </c>
    </row>
    <row r="561" spans="1:1" x14ac:dyDescent="0.25">
      <c r="A561" s="87" t="s">
        <v>1317</v>
      </c>
    </row>
    <row r="562" spans="1:1" x14ac:dyDescent="0.25">
      <c r="A562" s="52" t="s">
        <v>2856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669F2-9163-4EA6-9B9D-B8DAB6280EA1}">
  <dimension ref="A1:D18"/>
  <sheetViews>
    <sheetView workbookViewId="0">
      <selection activeCell="D2" sqref="D2:D4"/>
    </sheetView>
  </sheetViews>
  <sheetFormatPr defaultRowHeight="15" x14ac:dyDescent="0.25"/>
  <cols>
    <col min="1" max="1" width="3.42578125" bestFit="1" customWidth="1"/>
    <col min="2" max="2" width="39.28515625" bestFit="1" customWidth="1"/>
    <col min="3" max="3" width="6.42578125" bestFit="1" customWidth="1"/>
  </cols>
  <sheetData>
    <row r="1" spans="1:4" x14ac:dyDescent="0.25">
      <c r="A1" s="109" t="s">
        <v>6</v>
      </c>
      <c r="B1" s="109" t="s">
        <v>2957</v>
      </c>
      <c r="C1" s="109" t="s">
        <v>2958</v>
      </c>
    </row>
    <row r="2" spans="1:4" x14ac:dyDescent="0.25">
      <c r="A2">
        <v>3</v>
      </c>
      <c r="B2" s="95" t="s">
        <v>1250</v>
      </c>
      <c r="C2">
        <v>175</v>
      </c>
      <c r="D2" s="111">
        <f>C2/496</f>
        <v>0.35282258064516131</v>
      </c>
    </row>
    <row r="3" spans="1:4" x14ac:dyDescent="0.25">
      <c r="A3">
        <v>16</v>
      </c>
      <c r="B3" s="107" t="s">
        <v>1263</v>
      </c>
      <c r="C3">
        <v>167</v>
      </c>
      <c r="D3" s="111">
        <f t="shared" ref="D3:D18" si="0">C3/496</f>
        <v>0.33669354838709675</v>
      </c>
    </row>
    <row r="4" spans="1:4" x14ac:dyDescent="0.25">
      <c r="A4">
        <v>10</v>
      </c>
      <c r="B4" s="102" t="s">
        <v>1257</v>
      </c>
      <c r="C4">
        <v>94</v>
      </c>
      <c r="D4" s="111">
        <f t="shared" si="0"/>
        <v>0.18951612903225806</v>
      </c>
    </row>
    <row r="5" spans="1:4" x14ac:dyDescent="0.25">
      <c r="A5">
        <v>11</v>
      </c>
      <c r="B5" s="94" t="s">
        <v>1258</v>
      </c>
      <c r="C5">
        <v>87</v>
      </c>
      <c r="D5" s="111">
        <f t="shared" si="0"/>
        <v>0.17540322580645162</v>
      </c>
    </row>
    <row r="6" spans="1:4" x14ac:dyDescent="0.25">
      <c r="A6">
        <v>17</v>
      </c>
      <c r="B6" s="108" t="s">
        <v>1264</v>
      </c>
      <c r="C6">
        <v>69</v>
      </c>
      <c r="D6" s="111">
        <f t="shared" si="0"/>
        <v>0.13911290322580644</v>
      </c>
    </row>
    <row r="7" spans="1:4" x14ac:dyDescent="0.25">
      <c r="A7">
        <v>1</v>
      </c>
      <c r="B7" s="93" t="s">
        <v>1248</v>
      </c>
      <c r="C7">
        <v>66</v>
      </c>
      <c r="D7" s="111">
        <f t="shared" si="0"/>
        <v>0.13306451612903225</v>
      </c>
    </row>
    <row r="8" spans="1:4" x14ac:dyDescent="0.25">
      <c r="A8">
        <v>5</v>
      </c>
      <c r="B8" s="97" t="s">
        <v>1252</v>
      </c>
      <c r="C8">
        <v>63</v>
      </c>
      <c r="D8" s="111">
        <f t="shared" si="0"/>
        <v>0.12701612903225806</v>
      </c>
    </row>
    <row r="9" spans="1:4" x14ac:dyDescent="0.25">
      <c r="A9">
        <v>8</v>
      </c>
      <c r="B9" s="100" t="s">
        <v>1255</v>
      </c>
      <c r="C9">
        <v>53</v>
      </c>
      <c r="D9" s="111">
        <f t="shared" si="0"/>
        <v>0.10685483870967742</v>
      </c>
    </row>
    <row r="10" spans="1:4" x14ac:dyDescent="0.25">
      <c r="A10">
        <v>9</v>
      </c>
      <c r="B10" s="101" t="s">
        <v>1256</v>
      </c>
      <c r="C10">
        <v>48</v>
      </c>
      <c r="D10" s="111">
        <f t="shared" si="0"/>
        <v>9.6774193548387094E-2</v>
      </c>
    </row>
    <row r="11" spans="1:4" x14ac:dyDescent="0.25">
      <c r="A11">
        <v>12</v>
      </c>
      <c r="B11" s="103" t="s">
        <v>1259</v>
      </c>
      <c r="C11">
        <v>45</v>
      </c>
      <c r="D11" s="111">
        <f t="shared" si="0"/>
        <v>9.0725806451612906E-2</v>
      </c>
    </row>
    <row r="12" spans="1:4" x14ac:dyDescent="0.25">
      <c r="A12">
        <v>2</v>
      </c>
      <c r="B12" s="94" t="s">
        <v>1249</v>
      </c>
      <c r="C12">
        <v>38</v>
      </c>
      <c r="D12" s="111">
        <f t="shared" si="0"/>
        <v>7.6612903225806453E-2</v>
      </c>
    </row>
    <row r="13" spans="1:4" x14ac:dyDescent="0.25">
      <c r="A13">
        <v>7</v>
      </c>
      <c r="B13" s="99" t="s">
        <v>1254</v>
      </c>
      <c r="C13">
        <v>25</v>
      </c>
      <c r="D13" s="111">
        <f t="shared" si="0"/>
        <v>5.040322580645161E-2</v>
      </c>
    </row>
    <row r="14" spans="1:4" x14ac:dyDescent="0.25">
      <c r="A14">
        <v>6</v>
      </c>
      <c r="B14" s="98" t="s">
        <v>1253</v>
      </c>
      <c r="C14">
        <v>24</v>
      </c>
      <c r="D14" s="111">
        <f t="shared" si="0"/>
        <v>4.8387096774193547E-2</v>
      </c>
    </row>
    <row r="15" spans="1:4" x14ac:dyDescent="0.25">
      <c r="A15">
        <v>4</v>
      </c>
      <c r="B15" s="96" t="s">
        <v>1251</v>
      </c>
      <c r="C15">
        <v>22</v>
      </c>
      <c r="D15" s="111">
        <f t="shared" si="0"/>
        <v>4.4354838709677422E-2</v>
      </c>
    </row>
    <row r="16" spans="1:4" x14ac:dyDescent="0.25">
      <c r="A16">
        <v>15</v>
      </c>
      <c r="B16" s="106" t="s">
        <v>1262</v>
      </c>
      <c r="C16">
        <v>22</v>
      </c>
      <c r="D16" s="111">
        <f t="shared" si="0"/>
        <v>4.4354838709677422E-2</v>
      </c>
    </row>
    <row r="17" spans="1:4" x14ac:dyDescent="0.25">
      <c r="A17">
        <v>13</v>
      </c>
      <c r="B17" s="104" t="s">
        <v>1260</v>
      </c>
      <c r="C17">
        <v>20</v>
      </c>
      <c r="D17" s="111">
        <f t="shared" si="0"/>
        <v>4.0322580645161289E-2</v>
      </c>
    </row>
    <row r="18" spans="1:4" x14ac:dyDescent="0.25">
      <c r="A18">
        <v>14</v>
      </c>
      <c r="B18" s="105" t="s">
        <v>1261</v>
      </c>
      <c r="C18">
        <v>4</v>
      </c>
      <c r="D18" s="111">
        <f t="shared" si="0"/>
        <v>8.0645161290322578E-3</v>
      </c>
    </row>
  </sheetData>
  <sortState ref="A2:C18">
    <sortCondition descending="1" ref="C2:C18"/>
  </sortState>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Dienstverlening</vt:lpstr>
      <vt:lpstr>Sturing</vt:lpstr>
      <vt:lpstr>Ondersteuning</vt:lpstr>
      <vt:lpstr>DSO Samen</vt:lpstr>
      <vt:lpstr>Analyse effectiviteit</vt:lpstr>
      <vt:lpstr>Analyse efficiëntie</vt:lpstr>
      <vt:lpstr>Analyse #efficiënt &amp; effectief</vt:lpstr>
      <vt:lpstr>Productsheets</vt:lpstr>
      <vt:lpstr>SDG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Kaesemans</dc:creator>
  <cp:lastModifiedBy>Katia  Valvekens</cp:lastModifiedBy>
  <dcterms:created xsi:type="dcterms:W3CDTF">2019-01-23T09:45:01Z</dcterms:created>
  <dcterms:modified xsi:type="dcterms:W3CDTF">2019-03-28T12:01:46Z</dcterms:modified>
</cp:coreProperties>
</file>